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浙江省内" sheetId="1" r:id="rId1"/>
    <sheet name="专升本" sheetId="3" r:id="rId2"/>
  </sheets>
  <externalReferences>
    <externalReference r:id="rId3"/>
  </externalReferences>
  <definedNames>
    <definedName name="_xlnm._FilterDatabase" localSheetId="0" hidden="1">浙江省内!$A$2:$H$84</definedName>
    <definedName name="_xlnm._FilterDatabase" localSheetId="1" hidden="1">专升本!$E$2:$L$143</definedName>
  </definedNames>
  <calcPr calcId="144525"/>
</workbook>
</file>

<file path=xl/sharedStrings.xml><?xml version="1.0" encoding="utf-8"?>
<sst xmlns="http://schemas.openxmlformats.org/spreadsheetml/2006/main" count="1405" uniqueCount="463">
  <si>
    <t>2019级新生奖学金（浙江省）</t>
  </si>
  <si>
    <t>序号</t>
  </si>
  <si>
    <t>姓名</t>
  </si>
  <si>
    <t>性别</t>
  </si>
  <si>
    <t>录取专业</t>
  </si>
  <si>
    <t>录取系别</t>
  </si>
  <si>
    <t>奖学金等级</t>
  </si>
  <si>
    <t>奖学金</t>
  </si>
  <si>
    <t>备注</t>
  </si>
  <si>
    <t>吴涵</t>
  </si>
  <si>
    <t>女</t>
  </si>
  <si>
    <t>会计学(国际会计ACCA)</t>
  </si>
  <si>
    <t>会计系</t>
  </si>
  <si>
    <t>优秀新生二等奖学金</t>
  </si>
  <si>
    <t>未报到</t>
  </si>
  <si>
    <t>张淑婷</t>
  </si>
  <si>
    <t>会计学(注册会计)</t>
  </si>
  <si>
    <t>赵泽豪</t>
  </si>
  <si>
    <t>男</t>
  </si>
  <si>
    <t>优秀新生三等奖学金</t>
  </si>
  <si>
    <t>邵加南</t>
  </si>
  <si>
    <t>沈家睿</t>
  </si>
  <si>
    <t>金融学</t>
  </si>
  <si>
    <t>金融系</t>
  </si>
  <si>
    <t>李奇珂</t>
  </si>
  <si>
    <t>徐乐</t>
  </si>
  <si>
    <t>财务管理</t>
  </si>
  <si>
    <t>董囡禧蓓</t>
  </si>
  <si>
    <t>王琪琪</t>
  </si>
  <si>
    <t>甘悦</t>
  </si>
  <si>
    <t>工商管理(创业管理)</t>
  </si>
  <si>
    <t>工商管理系</t>
  </si>
  <si>
    <t>章圣哲</t>
  </si>
  <si>
    <t>钱瑜芊</t>
  </si>
  <si>
    <t>财务管理(本科)</t>
  </si>
  <si>
    <t>杨麒洁</t>
  </si>
  <si>
    <t>会计学</t>
  </si>
  <si>
    <t>朱雨欣</t>
  </si>
  <si>
    <t>韦澳蕾</t>
  </si>
  <si>
    <t>王中磊</t>
  </si>
  <si>
    <t>王苘</t>
  </si>
  <si>
    <t>陈欣欣</t>
  </si>
  <si>
    <t>电子商务</t>
  </si>
  <si>
    <t>经济与信息管理系</t>
  </si>
  <si>
    <t>严文晞</t>
  </si>
  <si>
    <t>张佳盈</t>
  </si>
  <si>
    <t>陈瑜茵</t>
  </si>
  <si>
    <t>吴伟杰</t>
  </si>
  <si>
    <t>骆进伟</t>
  </si>
  <si>
    <t>工商管理</t>
  </si>
  <si>
    <t>陈哲彬</t>
  </si>
  <si>
    <t>数据科学与大数据技术</t>
  </si>
  <si>
    <t>统计系</t>
  </si>
  <si>
    <t>董禹邑</t>
  </si>
  <si>
    <t>应用统计学(金融统计)</t>
  </si>
  <si>
    <t>高琳</t>
  </si>
  <si>
    <t>高昂</t>
  </si>
  <si>
    <t>经济统计学</t>
  </si>
  <si>
    <t>方绮闻</t>
  </si>
  <si>
    <t>会展经济与管理</t>
  </si>
  <si>
    <t>唐浩</t>
  </si>
  <si>
    <t>李云霞</t>
  </si>
  <si>
    <t>毛慧焮</t>
  </si>
  <si>
    <t>毛千佶</t>
  </si>
  <si>
    <t>章晋鸣</t>
  </si>
  <si>
    <t>朱梦霞</t>
  </si>
  <si>
    <t>国际商务</t>
  </si>
  <si>
    <t>郑杨雨</t>
  </si>
  <si>
    <t>物流管理</t>
  </si>
  <si>
    <t>汪晨欣</t>
  </si>
  <si>
    <t>人力资源管理</t>
  </si>
  <si>
    <t>李思扬</t>
  </si>
  <si>
    <t>钭微茜</t>
  </si>
  <si>
    <t>蓝振元</t>
  </si>
  <si>
    <t>国际经济与贸易</t>
  </si>
  <si>
    <t>王昊雯</t>
  </si>
  <si>
    <t>投资学</t>
  </si>
  <si>
    <t>钱佳燕</t>
  </si>
  <si>
    <t>张意</t>
  </si>
  <si>
    <t>朱千惠</t>
  </si>
  <si>
    <t>盛泽</t>
  </si>
  <si>
    <t>商务英语</t>
  </si>
  <si>
    <t>外语系</t>
  </si>
  <si>
    <t>郑颖慧</t>
  </si>
  <si>
    <t>朱心怡</t>
  </si>
  <si>
    <t>刘明瑜</t>
  </si>
  <si>
    <t>马锦池</t>
  </si>
  <si>
    <t>陈欣</t>
  </si>
  <si>
    <t>吴宝玲</t>
  </si>
  <si>
    <t>苏溢宁</t>
  </si>
  <si>
    <t>经济学</t>
  </si>
  <si>
    <t>刘景仁</t>
  </si>
  <si>
    <t>许轩杰</t>
  </si>
  <si>
    <t>市场营销</t>
  </si>
  <si>
    <t>何子仪</t>
  </si>
  <si>
    <t>陈盛淼</t>
  </si>
  <si>
    <t>李永益</t>
  </si>
  <si>
    <t>江浩睿</t>
  </si>
  <si>
    <t>王子锴</t>
  </si>
  <si>
    <t>张梦婕</t>
  </si>
  <si>
    <t>高欣桔</t>
  </si>
  <si>
    <t>赖紫怡</t>
  </si>
  <si>
    <t>吴德怀</t>
  </si>
  <si>
    <t>付贵</t>
  </si>
  <si>
    <t>陈大敏</t>
  </si>
  <si>
    <t>郭珊玮</t>
  </si>
  <si>
    <t>金德昌</t>
  </si>
  <si>
    <t>范宇霜</t>
  </si>
  <si>
    <t>余博</t>
  </si>
  <si>
    <t>王瑜</t>
  </si>
  <si>
    <t>杜梦丹</t>
  </si>
  <si>
    <t>刘文杰</t>
  </si>
  <si>
    <t>王彬蓉</t>
  </si>
  <si>
    <t>周汉锋</t>
  </si>
  <si>
    <t>洪璇</t>
  </si>
  <si>
    <t>黄康旎</t>
  </si>
  <si>
    <t>钱月萍</t>
  </si>
  <si>
    <t>吴增宏</t>
  </si>
  <si>
    <t>李昀</t>
  </si>
  <si>
    <t>蒋雨淅</t>
  </si>
  <si>
    <t>叶玉燕</t>
  </si>
  <si>
    <t>陈宇</t>
  </si>
  <si>
    <t>杨心怡</t>
  </si>
  <si>
    <t>2019级新生奖学金（专升本）</t>
  </si>
  <si>
    <t>考生号</t>
  </si>
  <si>
    <t>班级序号</t>
  </si>
  <si>
    <t>班级名称</t>
  </si>
  <si>
    <t>学号</t>
  </si>
  <si>
    <t>奖项</t>
  </si>
  <si>
    <t>19330048260153</t>
  </si>
  <si>
    <t>19会计学（专升本）一班</t>
  </si>
  <si>
    <t>泮姝雯</t>
  </si>
  <si>
    <t>优秀新生二等奖</t>
  </si>
  <si>
    <t>19330064260166</t>
  </si>
  <si>
    <t>19会计学（专升本）二班</t>
  </si>
  <si>
    <t>王丹阳</t>
  </si>
  <si>
    <t>19330129260011</t>
  </si>
  <si>
    <t>李硕人</t>
  </si>
  <si>
    <t>19330046260062</t>
  </si>
  <si>
    <t>王成悦</t>
  </si>
  <si>
    <t>19330050260664</t>
  </si>
  <si>
    <t>刘丰毅</t>
  </si>
  <si>
    <t>19330017260023</t>
  </si>
  <si>
    <t>张晓婷</t>
  </si>
  <si>
    <t>19330055260045</t>
  </si>
  <si>
    <t>19会计学（专升本）三班</t>
  </si>
  <si>
    <t>徐晶晶</t>
  </si>
  <si>
    <t>19330066260027</t>
  </si>
  <si>
    <t>姚怡忱</t>
  </si>
  <si>
    <t>优秀新生三等奖</t>
  </si>
  <si>
    <t>19330050260668</t>
  </si>
  <si>
    <t>姚艳玲</t>
  </si>
  <si>
    <t>19330106260009</t>
  </si>
  <si>
    <t>童泽波</t>
  </si>
  <si>
    <t>19330033260262</t>
  </si>
  <si>
    <t>徐想</t>
  </si>
  <si>
    <t>19330025260021</t>
  </si>
  <si>
    <t>林洁薇</t>
  </si>
  <si>
    <t>19330056260343</t>
  </si>
  <si>
    <t>李坤</t>
  </si>
  <si>
    <t>19330056260661</t>
  </si>
  <si>
    <t>王扬凯</t>
  </si>
  <si>
    <t>19330129260010</t>
  </si>
  <si>
    <t>王子健</t>
  </si>
  <si>
    <t>19330050260363</t>
  </si>
  <si>
    <t>梁嘉音</t>
  </si>
  <si>
    <t>19330106260011</t>
  </si>
  <si>
    <t>刘燕</t>
  </si>
  <si>
    <t>19330056260226</t>
  </si>
  <si>
    <t>王佳</t>
  </si>
  <si>
    <t>19330129260004</t>
  </si>
  <si>
    <t>方誉霏</t>
  </si>
  <si>
    <t>19330048260088</t>
  </si>
  <si>
    <t>杨铭辉</t>
  </si>
  <si>
    <t>19330017260030</t>
  </si>
  <si>
    <t>丁聪</t>
  </si>
  <si>
    <t>19330048260148</t>
  </si>
  <si>
    <t>罗英杰</t>
  </si>
  <si>
    <t>19330232260004</t>
  </si>
  <si>
    <t>俞慧</t>
  </si>
  <si>
    <t>19330050260263</t>
  </si>
  <si>
    <t>金石开</t>
  </si>
  <si>
    <t>19330062260146</t>
  </si>
  <si>
    <t>贾嵩林</t>
  </si>
  <si>
    <t>19330048260059</t>
  </si>
  <si>
    <t>吴泽鹏</t>
  </si>
  <si>
    <t>19330064260256</t>
  </si>
  <si>
    <t>王梦冉</t>
  </si>
  <si>
    <t>19330071260041</t>
  </si>
  <si>
    <t>叶徐洁</t>
  </si>
  <si>
    <t>19330056260574</t>
  </si>
  <si>
    <t>金威涛</t>
  </si>
  <si>
    <t>19330050260053</t>
  </si>
  <si>
    <t xml:space="preserve">19国际经济与贸易（专升本）二班 </t>
  </si>
  <si>
    <t>19201419</t>
  </si>
  <si>
    <t>秦韵</t>
  </si>
  <si>
    <t>19330048260002</t>
  </si>
  <si>
    <t xml:space="preserve">19国际经济与贸易（专升本）一班 </t>
  </si>
  <si>
    <t>19201305</t>
  </si>
  <si>
    <t>陈薇</t>
  </si>
  <si>
    <t>19330044260039</t>
  </si>
  <si>
    <t xml:space="preserve">19国际经济与贸易（专升本）四班 </t>
  </si>
  <si>
    <t>19201604</t>
  </si>
  <si>
    <t>陈小惠</t>
  </si>
  <si>
    <t>19330072260001</t>
  </si>
  <si>
    <t>19201451</t>
  </si>
  <si>
    <t>郑渊</t>
  </si>
  <si>
    <t>19330044260058</t>
  </si>
  <si>
    <t xml:space="preserve">19国际经济与贸易（专升本）三班 </t>
  </si>
  <si>
    <t>19201548</t>
  </si>
  <si>
    <t>谢作东</t>
  </si>
  <si>
    <t>19330025260038</t>
  </si>
  <si>
    <t>19201504</t>
  </si>
  <si>
    <t>陈静璇</t>
  </si>
  <si>
    <t>19330044260184</t>
  </si>
  <si>
    <t>19201546</t>
  </si>
  <si>
    <t>沈文斌</t>
  </si>
  <si>
    <t>19330053260107</t>
  </si>
  <si>
    <t>19201342</t>
  </si>
  <si>
    <t>李俊杰</t>
  </si>
  <si>
    <t>19330058260029</t>
  </si>
  <si>
    <t>19201442</t>
  </si>
  <si>
    <t>施艳国</t>
  </si>
  <si>
    <t>19330113260315</t>
  </si>
  <si>
    <t>19201314</t>
  </si>
  <si>
    <t>黄央央</t>
  </si>
  <si>
    <t>19330053260015</t>
  </si>
  <si>
    <t>19201520</t>
  </si>
  <si>
    <t>逯晨玲</t>
  </si>
  <si>
    <t>19330051260461</t>
  </si>
  <si>
    <t>19201327</t>
  </si>
  <si>
    <t>王雪梅</t>
  </si>
  <si>
    <t>19330113260214</t>
  </si>
  <si>
    <t>19201614</t>
  </si>
  <si>
    <t>林紫薇</t>
  </si>
  <si>
    <t>19330064260098</t>
  </si>
  <si>
    <t>19201531</t>
  </si>
  <si>
    <t>吴婉倩</t>
  </si>
  <si>
    <t>19330053260348</t>
  </si>
  <si>
    <t>19201630</t>
  </si>
  <si>
    <t>张晓红</t>
  </si>
  <si>
    <t>19330070260026</t>
  </si>
  <si>
    <t>19201401</t>
  </si>
  <si>
    <t>陈佳莹</t>
  </si>
  <si>
    <t>19330022260024</t>
  </si>
  <si>
    <t>19201542</t>
  </si>
  <si>
    <t>江承璋</t>
  </si>
  <si>
    <t>19330053260357</t>
  </si>
  <si>
    <t>19201640</t>
  </si>
  <si>
    <t>陈万里</t>
  </si>
  <si>
    <t>19330056260056</t>
  </si>
  <si>
    <t>19201347</t>
  </si>
  <si>
    <t>王斌</t>
  </si>
  <si>
    <t>19330049260014</t>
  </si>
  <si>
    <t>19201646</t>
  </si>
  <si>
    <t>邵嘉文</t>
  </si>
  <si>
    <t>19330044260051</t>
  </si>
  <si>
    <t>19201644</t>
  </si>
  <si>
    <t>黄宇航</t>
  </si>
  <si>
    <t>19330113260406</t>
  </si>
  <si>
    <t>19201351</t>
  </si>
  <si>
    <t>周芮</t>
  </si>
  <si>
    <t>19330030260070</t>
  </si>
  <si>
    <t>19201402</t>
  </si>
  <si>
    <t>陈静</t>
  </si>
  <si>
    <t>19330129260077</t>
  </si>
  <si>
    <t>19201521</t>
  </si>
  <si>
    <t>吕梦园</t>
  </si>
  <si>
    <t>19330072260046</t>
  </si>
  <si>
    <t>19201340</t>
  </si>
  <si>
    <t>陈睿</t>
  </si>
  <si>
    <t>19330046260058</t>
  </si>
  <si>
    <t>19201405</t>
  </si>
  <si>
    <t>方秀萍</t>
  </si>
  <si>
    <t>19330044260131</t>
  </si>
  <si>
    <t>19201450</t>
  </si>
  <si>
    <t>张俞奇吉</t>
  </si>
  <si>
    <t>19330046260447</t>
  </si>
  <si>
    <t>19201537</t>
  </si>
  <si>
    <t>陈海鑫</t>
  </si>
  <si>
    <t>19330113260352</t>
  </si>
  <si>
    <t>19201649</t>
  </si>
  <si>
    <t>孙嘉威</t>
  </si>
  <si>
    <t>19330067260120</t>
  </si>
  <si>
    <t>19201313</t>
  </si>
  <si>
    <t>贺爽</t>
  </si>
  <si>
    <t>19330129260047</t>
  </si>
  <si>
    <t>19201552</t>
  </si>
  <si>
    <t>朱史敏</t>
  </si>
  <si>
    <t>19330053260016</t>
  </si>
  <si>
    <t>19201609</t>
  </si>
  <si>
    <t>方烨</t>
  </si>
  <si>
    <t>19330051260546</t>
  </si>
  <si>
    <t>19201436</t>
  </si>
  <si>
    <t>陈强盛</t>
  </si>
  <si>
    <t>19330051260100</t>
  </si>
  <si>
    <t>19201605</t>
  </si>
  <si>
    <t>陈晓慧</t>
  </si>
  <si>
    <t>19330129260188</t>
  </si>
  <si>
    <t>19201408</t>
  </si>
  <si>
    <t>黄婉儿</t>
  </si>
  <si>
    <t>19330050260265</t>
  </si>
  <si>
    <t>19201606</t>
  </si>
  <si>
    <t>池宇婧</t>
  </si>
  <si>
    <t>19330051260229</t>
  </si>
  <si>
    <t>19201617</t>
  </si>
  <si>
    <t>卢歆</t>
  </si>
  <si>
    <t>19330054260027</t>
  </si>
  <si>
    <t>19201346</t>
  </si>
  <si>
    <t>田亚辉</t>
  </si>
  <si>
    <t>19330060260016</t>
  </si>
  <si>
    <t>19201650</t>
  </si>
  <si>
    <t>叶晨晖</t>
  </si>
  <si>
    <t>19330053260251</t>
  </si>
  <si>
    <t>19201306</t>
  </si>
  <si>
    <t>陈晓华</t>
  </si>
  <si>
    <t>19330063260016</t>
  </si>
  <si>
    <t>19201425</t>
  </si>
  <si>
    <t>王加倩</t>
  </si>
  <si>
    <t>19330033260233</t>
  </si>
  <si>
    <t>19201334</t>
  </si>
  <si>
    <t>郑红霞</t>
  </si>
  <si>
    <t>19330050260617</t>
  </si>
  <si>
    <t>蒋梦佳</t>
  </si>
  <si>
    <t>19330046260225</t>
  </si>
  <si>
    <t>吴小丽</t>
  </si>
  <si>
    <t>19330053260239</t>
  </si>
  <si>
    <t>肖娟</t>
  </si>
  <si>
    <t>19330025260070</t>
  </si>
  <si>
    <t>王梦佳</t>
  </si>
  <si>
    <t>19330053260215</t>
  </si>
  <si>
    <t>何乐怡</t>
  </si>
  <si>
    <t>19330051260251</t>
  </si>
  <si>
    <t>贾悦飞</t>
  </si>
  <si>
    <t>19330113260113</t>
  </si>
  <si>
    <t>姚佳杰</t>
  </si>
  <si>
    <t>19330051260098</t>
  </si>
  <si>
    <t>周森</t>
  </si>
  <si>
    <t>19330053260319</t>
  </si>
  <si>
    <t>王璐</t>
  </si>
  <si>
    <t>19330056260373</t>
  </si>
  <si>
    <t>郭广容</t>
  </si>
  <si>
    <t>19330025260072</t>
  </si>
  <si>
    <t>徐超群</t>
  </si>
  <si>
    <t>19330063260076</t>
  </si>
  <si>
    <t>朱婉晴</t>
  </si>
  <si>
    <t>19330049260083</t>
  </si>
  <si>
    <t>周怡凯</t>
  </si>
  <si>
    <t>19330056260111</t>
  </si>
  <si>
    <t>李佳永</t>
  </si>
  <si>
    <t>19330060260064</t>
  </si>
  <si>
    <t>章佳艺</t>
  </si>
  <si>
    <t>19330022260062</t>
  </si>
  <si>
    <t>姚舒雯</t>
  </si>
  <si>
    <t>19330046260156</t>
  </si>
  <si>
    <t>孙晓静</t>
  </si>
  <si>
    <t>19330069260062</t>
  </si>
  <si>
    <t>黄温馨</t>
  </si>
  <si>
    <t>19330043260317</t>
  </si>
  <si>
    <t>王汉平</t>
  </si>
  <si>
    <t>19330053260302</t>
  </si>
  <si>
    <t>范依柔</t>
  </si>
  <si>
    <t>19330046260244</t>
  </si>
  <si>
    <t>董柳彪</t>
  </si>
  <si>
    <t>19330085260203</t>
  </si>
  <si>
    <t>莫亚楠</t>
  </si>
  <si>
    <t>19330085260187</t>
  </si>
  <si>
    <t>付贤明</t>
  </si>
  <si>
    <t>19330056260405</t>
  </si>
  <si>
    <t>吕汪洋</t>
  </si>
  <si>
    <t>19330056260401</t>
  </si>
  <si>
    <t>王思思</t>
  </si>
  <si>
    <t>19330051260213</t>
  </si>
  <si>
    <t>张航</t>
  </si>
  <si>
    <t>19330056260491</t>
  </si>
  <si>
    <t>葛圣光</t>
  </si>
  <si>
    <t>19330046260390</t>
  </si>
  <si>
    <t>丁佳琳</t>
  </si>
  <si>
    <t>19330056260503</t>
  </si>
  <si>
    <t>史宇</t>
  </si>
  <si>
    <t>19330043260154</t>
  </si>
  <si>
    <t>胡婷</t>
  </si>
  <si>
    <t>19330044260150</t>
  </si>
  <si>
    <t>张丹</t>
  </si>
  <si>
    <t>19330046260303</t>
  </si>
  <si>
    <t>陶周杰</t>
  </si>
  <si>
    <t>19330050260540</t>
  </si>
  <si>
    <t>乐观</t>
  </si>
  <si>
    <t>19330022260135</t>
  </si>
  <si>
    <t>钟灏</t>
  </si>
  <si>
    <t>19330055260059</t>
  </si>
  <si>
    <t>赖晨昊</t>
  </si>
  <si>
    <t>19330062260065</t>
  </si>
  <si>
    <t>张潇</t>
  </si>
  <si>
    <t>19330113260241</t>
  </si>
  <si>
    <t>胡梦瑶</t>
  </si>
  <si>
    <t>19330050260604</t>
  </si>
  <si>
    <t>陈斯琪</t>
  </si>
  <si>
    <t>19330075260051</t>
  </si>
  <si>
    <t>陈悦霜</t>
  </si>
  <si>
    <t>19330046260489</t>
  </si>
  <si>
    <t>仇蓉蓉</t>
  </si>
  <si>
    <t>19330046260075</t>
  </si>
  <si>
    <t>邵雨萍</t>
  </si>
  <si>
    <t>19330046260238</t>
  </si>
  <si>
    <t>叶志彬</t>
  </si>
  <si>
    <t>19330046260311</t>
  </si>
  <si>
    <t>陈遇椿</t>
  </si>
  <si>
    <t>19330049260103</t>
  </si>
  <si>
    <t>毛倩楠</t>
  </si>
  <si>
    <t>19330064260262</t>
  </si>
  <si>
    <t>林海佳</t>
  </si>
  <si>
    <t>19330113260136</t>
  </si>
  <si>
    <t>王浩</t>
  </si>
  <si>
    <t>19330051260025</t>
  </si>
  <si>
    <t>程皓</t>
  </si>
  <si>
    <t>19330056260426</t>
  </si>
  <si>
    <t>钱冰洁</t>
  </si>
  <si>
    <t>19330056260583</t>
  </si>
  <si>
    <t>郑家欢</t>
  </si>
  <si>
    <t>19330076260178</t>
  </si>
  <si>
    <t>毛碧瑄</t>
  </si>
  <si>
    <t>19330048260280</t>
  </si>
  <si>
    <t>郭怡君</t>
  </si>
  <si>
    <t>19330049260010</t>
  </si>
  <si>
    <t>陈可歆</t>
  </si>
  <si>
    <t>19330050260442</t>
  </si>
  <si>
    <t>朱宋杰</t>
  </si>
  <si>
    <t>19330056260483</t>
  </si>
  <si>
    <t>尤剑波</t>
  </si>
  <si>
    <t>19330129260105</t>
  </si>
  <si>
    <t>金长淼</t>
  </si>
  <si>
    <t>19330043260141</t>
  </si>
  <si>
    <t>谢威黎</t>
  </si>
  <si>
    <t>19330050260065</t>
  </si>
  <si>
    <t>宋坪</t>
  </si>
  <si>
    <t>请假至9月底</t>
  </si>
  <si>
    <t>19330070260176</t>
  </si>
  <si>
    <t>胡浩祥</t>
  </si>
  <si>
    <t>19330056260872</t>
  </si>
  <si>
    <t>叶晓萱</t>
  </si>
  <si>
    <t>19330058260002</t>
  </si>
  <si>
    <t>雷静茹</t>
  </si>
  <si>
    <t>19330045260129</t>
  </si>
  <si>
    <t>肖瑞雪</t>
  </si>
  <si>
    <t>19330051260218</t>
  </si>
  <si>
    <t>陈鄂</t>
  </si>
  <si>
    <t>19330048260249</t>
  </si>
  <si>
    <t>余凡</t>
  </si>
  <si>
    <t>19330129260138</t>
  </si>
  <si>
    <t>丁香莉</t>
  </si>
  <si>
    <t>19330054260150</t>
  </si>
  <si>
    <t>庞淑颖</t>
  </si>
  <si>
    <t>19330053260127</t>
  </si>
  <si>
    <t>舒泽建</t>
  </si>
  <si>
    <t>19330113260106</t>
  </si>
  <si>
    <t>王寅吉</t>
  </si>
  <si>
    <t>19330051260411</t>
  </si>
  <si>
    <t>金昊昊</t>
  </si>
  <si>
    <t>19330056260496</t>
  </si>
  <si>
    <t>郑通</t>
  </si>
  <si>
    <t>19330050260644</t>
  </si>
  <si>
    <t>王晨晨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</si>
</sst>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0"/>
      <color theme="1"/>
      <name val="微软雅黑"/>
      <charset val="134"/>
    </font>
    <font>
      <sz val="9"/>
      <color theme="1"/>
      <name val="微软雅黑"/>
      <charset val="134"/>
    </font>
    <font>
      <b/>
      <sz val="11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49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xy\2019&#25307;&#29983;&#24037;&#20316;\2019&#26257;&#26399;&#24037;&#20316;\&#19987;&#21319;&#26412;&#26032;&#29983;&#24773;&#20917;&#65288;2019&#2418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专升本新生信息"/>
      <sheetName val="国际经济与贸易"/>
      <sheetName val="工商管理"/>
      <sheetName val="电子商务"/>
    </sheetNames>
    <sheetDataSet>
      <sheetData sheetId="0" refreshError="1">
        <row r="1">
          <cell r="E1">
            <v>1</v>
          </cell>
          <cell r="F1" t="str">
            <v>19工商管理（专升本）一班</v>
          </cell>
          <cell r="G1">
            <v>1</v>
          </cell>
          <cell r="H1" t="str">
            <v>19电子商务（专升本）一班</v>
          </cell>
        </row>
        <row r="2">
          <cell r="E2">
            <v>2</v>
          </cell>
          <cell r="F2" t="str">
            <v>19工商管理（专升本）二班</v>
          </cell>
          <cell r="G2">
            <v>2</v>
          </cell>
          <cell r="H2" t="str">
            <v>19电子商务（专升本）二班</v>
          </cell>
        </row>
        <row r="3">
          <cell r="E3">
            <v>3</v>
          </cell>
          <cell r="F3" t="str">
            <v>19工商管理（专升本）三班</v>
          </cell>
        </row>
        <row r="4">
          <cell r="E4">
            <v>4</v>
          </cell>
          <cell r="F4" t="str">
            <v>19工商管理（专升本）四班</v>
          </cell>
        </row>
        <row r="5">
          <cell r="E5">
            <v>5</v>
          </cell>
          <cell r="F5" t="str">
            <v>19工商管理（专升本）五班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84"/>
  <sheetViews>
    <sheetView workbookViewId="0">
      <selection activeCell="J11" sqref="J11"/>
    </sheetView>
  </sheetViews>
  <sheetFormatPr defaultColWidth="9" defaultRowHeight="16.5"/>
  <cols>
    <col min="1" max="1" width="4" style="1" customWidth="1"/>
    <col min="2" max="2" width="8.875" style="1" customWidth="1"/>
    <col min="3" max="3" width="4.125" style="1" customWidth="1"/>
    <col min="4" max="4" width="21.875" style="1" customWidth="1"/>
    <col min="5" max="5" width="16.875" style="1" customWidth="1"/>
    <col min="6" max="6" width="18.75" style="1" customWidth="1"/>
    <col min="7" max="7" width="7.5" style="1" customWidth="1"/>
    <col min="8" max="8" width="6.625" style="1" customWidth="1"/>
    <col min="9" max="16384" width="9" style="9"/>
  </cols>
  <sheetData>
    <row r="1" ht="29.25" spans="1:8">
      <c r="A1" s="10" t="s">
        <v>0</v>
      </c>
      <c r="B1" s="10"/>
      <c r="C1" s="10"/>
      <c r="D1" s="10"/>
      <c r="E1" s="10"/>
      <c r="F1" s="10"/>
      <c r="G1" s="10"/>
      <c r="H1" s="10"/>
    </row>
    <row r="2" s="8" customFormat="1" ht="36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2" t="s">
        <v>8</v>
      </c>
    </row>
    <row r="3" ht="21" customHeight="1" spans="1:8">
      <c r="A3" s="13">
        <v>1</v>
      </c>
      <c r="B3" s="14" t="s">
        <v>9</v>
      </c>
      <c r="C3" s="14" t="s">
        <v>10</v>
      </c>
      <c r="D3" s="14" t="s">
        <v>11</v>
      </c>
      <c r="E3" s="15" t="s">
        <v>12</v>
      </c>
      <c r="F3" s="14" t="s">
        <v>13</v>
      </c>
      <c r="G3" s="15">
        <v>5000</v>
      </c>
      <c r="H3" s="15" t="s">
        <v>14</v>
      </c>
    </row>
    <row r="4" ht="21" customHeight="1" spans="1:8">
      <c r="A4" s="13">
        <v>2</v>
      </c>
      <c r="B4" s="14" t="s">
        <v>15</v>
      </c>
      <c r="C4" s="14" t="s">
        <v>10</v>
      </c>
      <c r="D4" s="14" t="s">
        <v>16</v>
      </c>
      <c r="E4" s="15" t="s">
        <v>12</v>
      </c>
      <c r="F4" s="14" t="s">
        <v>13</v>
      </c>
      <c r="G4" s="15">
        <v>5000</v>
      </c>
      <c r="H4" s="15"/>
    </row>
    <row r="5" ht="21" customHeight="1" spans="1:8">
      <c r="A5" s="13">
        <v>3</v>
      </c>
      <c r="B5" s="14" t="s">
        <v>17</v>
      </c>
      <c r="C5" s="14" t="s">
        <v>18</v>
      </c>
      <c r="D5" s="14" t="s">
        <v>11</v>
      </c>
      <c r="E5" s="15" t="s">
        <v>12</v>
      </c>
      <c r="F5" s="14" t="s">
        <v>19</v>
      </c>
      <c r="G5" s="15">
        <v>2000</v>
      </c>
      <c r="H5" s="15"/>
    </row>
    <row r="6" ht="21" customHeight="1" spans="1:8">
      <c r="A6" s="13">
        <v>4</v>
      </c>
      <c r="B6" s="14" t="s">
        <v>20</v>
      </c>
      <c r="C6" s="14" t="s">
        <v>18</v>
      </c>
      <c r="D6" s="14" t="s">
        <v>11</v>
      </c>
      <c r="E6" s="15" t="s">
        <v>12</v>
      </c>
      <c r="F6" s="14" t="s">
        <v>19</v>
      </c>
      <c r="G6" s="15">
        <v>2000</v>
      </c>
      <c r="H6" s="15"/>
    </row>
    <row r="7" ht="21" customHeight="1" spans="1:8">
      <c r="A7" s="13">
        <v>5</v>
      </c>
      <c r="B7" s="14" t="s">
        <v>21</v>
      </c>
      <c r="C7" s="14" t="s">
        <v>18</v>
      </c>
      <c r="D7" s="14" t="s">
        <v>22</v>
      </c>
      <c r="E7" s="15" t="s">
        <v>23</v>
      </c>
      <c r="F7" s="14" t="s">
        <v>13</v>
      </c>
      <c r="G7" s="15">
        <v>5000</v>
      </c>
      <c r="H7" s="15"/>
    </row>
    <row r="8" ht="21" customHeight="1" spans="1:8">
      <c r="A8" s="13">
        <v>6</v>
      </c>
      <c r="B8" s="14" t="s">
        <v>24</v>
      </c>
      <c r="C8" s="14" t="s">
        <v>10</v>
      </c>
      <c r="D8" s="14" t="s">
        <v>16</v>
      </c>
      <c r="E8" s="15" t="s">
        <v>12</v>
      </c>
      <c r="F8" s="14" t="s">
        <v>19</v>
      </c>
      <c r="G8" s="15">
        <v>2000</v>
      </c>
      <c r="H8" s="15"/>
    </row>
    <row r="9" ht="21" customHeight="1" spans="1:8">
      <c r="A9" s="13">
        <v>7</v>
      </c>
      <c r="B9" s="14" t="s">
        <v>25</v>
      </c>
      <c r="C9" s="14" t="s">
        <v>10</v>
      </c>
      <c r="D9" s="14" t="s">
        <v>26</v>
      </c>
      <c r="E9" s="15" t="s">
        <v>12</v>
      </c>
      <c r="F9" s="14" t="s">
        <v>13</v>
      </c>
      <c r="G9" s="15">
        <v>5000</v>
      </c>
      <c r="H9" s="15" t="s">
        <v>14</v>
      </c>
    </row>
    <row r="10" ht="21" customHeight="1" spans="1:8">
      <c r="A10" s="13">
        <v>8</v>
      </c>
      <c r="B10" s="14" t="s">
        <v>27</v>
      </c>
      <c r="C10" s="14" t="s">
        <v>10</v>
      </c>
      <c r="D10" s="14" t="s">
        <v>22</v>
      </c>
      <c r="E10" s="15" t="s">
        <v>23</v>
      </c>
      <c r="F10" s="14" t="s">
        <v>13</v>
      </c>
      <c r="G10" s="15">
        <v>5000</v>
      </c>
      <c r="H10" s="15"/>
    </row>
    <row r="11" ht="21" customHeight="1" spans="1:8">
      <c r="A11" s="13">
        <v>9</v>
      </c>
      <c r="B11" s="14" t="s">
        <v>28</v>
      </c>
      <c r="C11" s="14" t="s">
        <v>10</v>
      </c>
      <c r="D11" s="14" t="s">
        <v>16</v>
      </c>
      <c r="E11" s="15" t="s">
        <v>12</v>
      </c>
      <c r="F11" s="14" t="s">
        <v>19</v>
      </c>
      <c r="G11" s="15">
        <v>2000</v>
      </c>
      <c r="H11" s="15"/>
    </row>
    <row r="12" ht="21" customHeight="1" spans="1:8">
      <c r="A12" s="13">
        <v>10</v>
      </c>
      <c r="B12" s="14" t="s">
        <v>29</v>
      </c>
      <c r="C12" s="14" t="s">
        <v>18</v>
      </c>
      <c r="D12" s="14" t="s">
        <v>30</v>
      </c>
      <c r="E12" s="15" t="s">
        <v>31</v>
      </c>
      <c r="F12" s="14" t="s">
        <v>13</v>
      </c>
      <c r="G12" s="15">
        <v>5000</v>
      </c>
      <c r="H12" s="15"/>
    </row>
    <row r="13" ht="21" customHeight="1" spans="1:8">
      <c r="A13" s="13">
        <v>11</v>
      </c>
      <c r="B13" s="14" t="s">
        <v>32</v>
      </c>
      <c r="C13" s="14" t="s">
        <v>18</v>
      </c>
      <c r="D13" s="14" t="s">
        <v>16</v>
      </c>
      <c r="E13" s="15" t="s">
        <v>12</v>
      </c>
      <c r="F13" s="14" t="s">
        <v>19</v>
      </c>
      <c r="G13" s="15">
        <v>2000</v>
      </c>
      <c r="H13" s="15"/>
    </row>
    <row r="14" ht="21" customHeight="1" spans="1:8">
      <c r="A14" s="13">
        <v>12</v>
      </c>
      <c r="B14" s="16" t="s">
        <v>33</v>
      </c>
      <c r="C14" s="16" t="s">
        <v>10</v>
      </c>
      <c r="D14" s="16" t="s">
        <v>34</v>
      </c>
      <c r="E14" s="15" t="s">
        <v>12</v>
      </c>
      <c r="F14" s="14" t="s">
        <v>13</v>
      </c>
      <c r="G14" s="15">
        <v>5000</v>
      </c>
      <c r="H14" s="15"/>
    </row>
    <row r="15" ht="21" customHeight="1" spans="1:8">
      <c r="A15" s="13">
        <v>13</v>
      </c>
      <c r="B15" s="14" t="s">
        <v>35</v>
      </c>
      <c r="C15" s="14" t="s">
        <v>10</v>
      </c>
      <c r="D15" s="14" t="s">
        <v>36</v>
      </c>
      <c r="E15" s="15" t="s">
        <v>12</v>
      </c>
      <c r="F15" s="14" t="s">
        <v>13</v>
      </c>
      <c r="G15" s="15">
        <v>5000</v>
      </c>
      <c r="H15" s="15" t="s">
        <v>14</v>
      </c>
    </row>
    <row r="16" ht="21" customHeight="1" spans="1:8">
      <c r="A16" s="13">
        <v>14</v>
      </c>
      <c r="B16" s="16" t="s">
        <v>37</v>
      </c>
      <c r="C16" s="16" t="s">
        <v>10</v>
      </c>
      <c r="D16" s="16" t="s">
        <v>34</v>
      </c>
      <c r="E16" s="15" t="s">
        <v>12</v>
      </c>
      <c r="F16" s="14" t="s">
        <v>19</v>
      </c>
      <c r="G16" s="15">
        <v>2000</v>
      </c>
      <c r="H16" s="15"/>
    </row>
    <row r="17" ht="21" customHeight="1" spans="1:8">
      <c r="A17" s="13">
        <v>15</v>
      </c>
      <c r="B17" s="14" t="s">
        <v>38</v>
      </c>
      <c r="C17" s="14" t="s">
        <v>10</v>
      </c>
      <c r="D17" s="14" t="s">
        <v>11</v>
      </c>
      <c r="E17" s="15" t="s">
        <v>12</v>
      </c>
      <c r="F17" s="14" t="s">
        <v>19</v>
      </c>
      <c r="G17" s="15">
        <v>2000</v>
      </c>
      <c r="H17" s="15"/>
    </row>
    <row r="18" ht="21" customHeight="1" spans="1:8">
      <c r="A18" s="13">
        <v>16</v>
      </c>
      <c r="B18" s="16" t="s">
        <v>39</v>
      </c>
      <c r="C18" s="16" t="s">
        <v>18</v>
      </c>
      <c r="D18" s="16" t="s">
        <v>34</v>
      </c>
      <c r="E18" s="15" t="s">
        <v>12</v>
      </c>
      <c r="F18" s="14" t="s">
        <v>19</v>
      </c>
      <c r="G18" s="15">
        <v>2000</v>
      </c>
      <c r="H18" s="15"/>
    </row>
    <row r="19" ht="21" customHeight="1" spans="1:16361">
      <c r="A19" s="13">
        <v>17</v>
      </c>
      <c r="B19" s="14" t="s">
        <v>40</v>
      </c>
      <c r="C19" s="14" t="s">
        <v>18</v>
      </c>
      <c r="D19" s="14" t="s">
        <v>26</v>
      </c>
      <c r="E19" s="15" t="s">
        <v>12</v>
      </c>
      <c r="F19" s="14" t="s">
        <v>19</v>
      </c>
      <c r="G19" s="15">
        <v>2000</v>
      </c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</row>
    <row r="20" ht="21" customHeight="1" spans="1:8">
      <c r="A20" s="13">
        <v>18</v>
      </c>
      <c r="B20" s="14" t="s">
        <v>41</v>
      </c>
      <c r="C20" s="14" t="s">
        <v>10</v>
      </c>
      <c r="D20" s="14" t="s">
        <v>42</v>
      </c>
      <c r="E20" s="15" t="s">
        <v>43</v>
      </c>
      <c r="F20" s="14" t="s">
        <v>13</v>
      </c>
      <c r="G20" s="15">
        <v>5000</v>
      </c>
      <c r="H20" s="15"/>
    </row>
    <row r="21" ht="21" customHeight="1" spans="1:16361">
      <c r="A21" s="13">
        <v>19</v>
      </c>
      <c r="B21" s="14" t="s">
        <v>44</v>
      </c>
      <c r="C21" s="14" t="s">
        <v>10</v>
      </c>
      <c r="D21" s="14" t="s">
        <v>26</v>
      </c>
      <c r="E21" s="15" t="s">
        <v>12</v>
      </c>
      <c r="F21" s="14" t="s">
        <v>19</v>
      </c>
      <c r="G21" s="15">
        <v>2000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</row>
    <row r="22" ht="21" customHeight="1" spans="1:16361">
      <c r="A22" s="13">
        <v>20</v>
      </c>
      <c r="B22" s="14" t="s">
        <v>45</v>
      </c>
      <c r="C22" s="14" t="s">
        <v>10</v>
      </c>
      <c r="D22" s="14" t="s">
        <v>26</v>
      </c>
      <c r="E22" s="15" t="s">
        <v>12</v>
      </c>
      <c r="F22" s="14" t="s">
        <v>19</v>
      </c>
      <c r="G22" s="15">
        <v>2000</v>
      </c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</row>
    <row r="23" ht="21" customHeight="1" spans="1:16361">
      <c r="A23" s="13">
        <v>21</v>
      </c>
      <c r="B23" s="14" t="s">
        <v>46</v>
      </c>
      <c r="C23" s="14" t="s">
        <v>10</v>
      </c>
      <c r="D23" s="14" t="s">
        <v>26</v>
      </c>
      <c r="E23" s="15" t="s">
        <v>12</v>
      </c>
      <c r="F23" s="14" t="s">
        <v>19</v>
      </c>
      <c r="G23" s="15">
        <v>2000</v>
      </c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</row>
    <row r="24" ht="21" customHeight="1" spans="1:16361">
      <c r="A24" s="13">
        <v>22</v>
      </c>
      <c r="B24" s="14" t="s">
        <v>47</v>
      </c>
      <c r="C24" s="14" t="s">
        <v>18</v>
      </c>
      <c r="D24" s="14" t="s">
        <v>26</v>
      </c>
      <c r="E24" s="15" t="s">
        <v>12</v>
      </c>
      <c r="F24" s="14" t="s">
        <v>19</v>
      </c>
      <c r="G24" s="15">
        <v>2000</v>
      </c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</row>
    <row r="25" ht="21" customHeight="1" spans="1:8">
      <c r="A25" s="13">
        <v>23</v>
      </c>
      <c r="B25" s="14" t="s">
        <v>48</v>
      </c>
      <c r="C25" s="14" t="s">
        <v>18</v>
      </c>
      <c r="D25" s="14" t="s">
        <v>49</v>
      </c>
      <c r="E25" s="15" t="s">
        <v>31</v>
      </c>
      <c r="F25" s="14" t="s">
        <v>13</v>
      </c>
      <c r="G25" s="15">
        <v>5000</v>
      </c>
      <c r="H25" s="15"/>
    </row>
    <row r="26" ht="21" customHeight="1" spans="1:8">
      <c r="A26" s="13">
        <v>24</v>
      </c>
      <c r="B26" s="14" t="s">
        <v>50</v>
      </c>
      <c r="C26" s="14" t="s">
        <v>18</v>
      </c>
      <c r="D26" s="14" t="s">
        <v>51</v>
      </c>
      <c r="E26" s="15" t="s">
        <v>52</v>
      </c>
      <c r="F26" s="14" t="s">
        <v>19</v>
      </c>
      <c r="G26" s="15">
        <v>2000</v>
      </c>
      <c r="H26" s="15"/>
    </row>
    <row r="27" ht="21" customHeight="1" spans="1:8">
      <c r="A27" s="13">
        <v>25</v>
      </c>
      <c r="B27" s="14" t="s">
        <v>53</v>
      </c>
      <c r="C27" s="14" t="s">
        <v>10</v>
      </c>
      <c r="D27" s="14" t="s">
        <v>54</v>
      </c>
      <c r="E27" s="15" t="s">
        <v>52</v>
      </c>
      <c r="F27" s="14" t="s">
        <v>13</v>
      </c>
      <c r="G27" s="15">
        <v>5000</v>
      </c>
      <c r="H27" s="15"/>
    </row>
    <row r="28" ht="21" customHeight="1" spans="1:8">
      <c r="A28" s="13">
        <v>26</v>
      </c>
      <c r="B28" s="14" t="s">
        <v>55</v>
      </c>
      <c r="C28" s="14" t="s">
        <v>10</v>
      </c>
      <c r="D28" s="14" t="s">
        <v>36</v>
      </c>
      <c r="E28" s="15" t="s">
        <v>12</v>
      </c>
      <c r="F28" s="14" t="s">
        <v>13</v>
      </c>
      <c r="G28" s="15">
        <v>5000</v>
      </c>
      <c r="H28" s="15"/>
    </row>
    <row r="29" ht="21" customHeight="1" spans="1:8">
      <c r="A29" s="13">
        <v>27</v>
      </c>
      <c r="B29" s="14" t="s">
        <v>56</v>
      </c>
      <c r="C29" s="14" t="s">
        <v>18</v>
      </c>
      <c r="D29" s="14" t="s">
        <v>57</v>
      </c>
      <c r="E29" s="15" t="s">
        <v>52</v>
      </c>
      <c r="F29" s="14" t="s">
        <v>19</v>
      </c>
      <c r="G29" s="15">
        <v>2000</v>
      </c>
      <c r="H29" s="15"/>
    </row>
    <row r="30" ht="21" customHeight="1" spans="1:8">
      <c r="A30" s="13">
        <v>28</v>
      </c>
      <c r="B30" s="14" t="s">
        <v>58</v>
      </c>
      <c r="C30" s="14" t="s">
        <v>10</v>
      </c>
      <c r="D30" s="14" t="s">
        <v>59</v>
      </c>
      <c r="E30" s="15" t="s">
        <v>31</v>
      </c>
      <c r="F30" s="14" t="s">
        <v>19</v>
      </c>
      <c r="G30" s="15">
        <v>2000</v>
      </c>
      <c r="H30" s="15"/>
    </row>
    <row r="31" ht="21" customHeight="1" spans="1:8">
      <c r="A31" s="13">
        <v>29</v>
      </c>
      <c r="B31" s="14" t="s">
        <v>60</v>
      </c>
      <c r="C31" s="14" t="s">
        <v>18</v>
      </c>
      <c r="D31" s="14" t="s">
        <v>36</v>
      </c>
      <c r="E31" s="15" t="s">
        <v>12</v>
      </c>
      <c r="F31" s="14" t="s">
        <v>19</v>
      </c>
      <c r="G31" s="15">
        <v>2000</v>
      </c>
      <c r="H31" s="15"/>
    </row>
    <row r="32" ht="21" customHeight="1" spans="1:8">
      <c r="A32" s="13">
        <v>30</v>
      </c>
      <c r="B32" s="14" t="s">
        <v>61</v>
      </c>
      <c r="C32" s="14" t="s">
        <v>10</v>
      </c>
      <c r="D32" s="14" t="s">
        <v>36</v>
      </c>
      <c r="E32" s="15" t="s">
        <v>12</v>
      </c>
      <c r="F32" s="14" t="s">
        <v>19</v>
      </c>
      <c r="G32" s="15">
        <v>2000</v>
      </c>
      <c r="H32" s="15"/>
    </row>
    <row r="33" ht="21" customHeight="1" spans="1:8">
      <c r="A33" s="13">
        <v>31</v>
      </c>
      <c r="B33" s="14" t="s">
        <v>62</v>
      </c>
      <c r="C33" s="14" t="s">
        <v>10</v>
      </c>
      <c r="D33" s="14" t="s">
        <v>36</v>
      </c>
      <c r="E33" s="15" t="s">
        <v>12</v>
      </c>
      <c r="F33" s="14" t="s">
        <v>19</v>
      </c>
      <c r="G33" s="15">
        <v>2000</v>
      </c>
      <c r="H33" s="15"/>
    </row>
    <row r="34" ht="21" customHeight="1" spans="1:8">
      <c r="A34" s="13">
        <v>32</v>
      </c>
      <c r="B34" s="14" t="s">
        <v>63</v>
      </c>
      <c r="C34" s="14" t="s">
        <v>18</v>
      </c>
      <c r="D34" s="14" t="s">
        <v>36</v>
      </c>
      <c r="E34" s="15" t="s">
        <v>12</v>
      </c>
      <c r="F34" s="14" t="s">
        <v>19</v>
      </c>
      <c r="G34" s="15">
        <v>2000</v>
      </c>
      <c r="H34" s="15"/>
    </row>
    <row r="35" ht="21" customHeight="1" spans="1:8">
      <c r="A35" s="13">
        <v>33</v>
      </c>
      <c r="B35" s="14" t="s">
        <v>64</v>
      </c>
      <c r="C35" s="14" t="s">
        <v>18</v>
      </c>
      <c r="D35" s="14" t="s">
        <v>36</v>
      </c>
      <c r="E35" s="15" t="s">
        <v>12</v>
      </c>
      <c r="F35" s="14" t="s">
        <v>19</v>
      </c>
      <c r="G35" s="15">
        <v>2000</v>
      </c>
      <c r="H35" s="15"/>
    </row>
    <row r="36" ht="21" customHeight="1" spans="1:8">
      <c r="A36" s="13">
        <v>34</v>
      </c>
      <c r="B36" s="14" t="s">
        <v>65</v>
      </c>
      <c r="C36" s="14" t="s">
        <v>10</v>
      </c>
      <c r="D36" s="14" t="s">
        <v>66</v>
      </c>
      <c r="E36" s="15" t="s">
        <v>31</v>
      </c>
      <c r="F36" s="14" t="s">
        <v>19</v>
      </c>
      <c r="G36" s="15">
        <v>2000</v>
      </c>
      <c r="H36" s="15"/>
    </row>
    <row r="37" ht="21" customHeight="1" spans="1:8">
      <c r="A37" s="13">
        <v>35</v>
      </c>
      <c r="B37" s="14" t="s">
        <v>67</v>
      </c>
      <c r="C37" s="14" t="s">
        <v>10</v>
      </c>
      <c r="D37" s="14" t="s">
        <v>68</v>
      </c>
      <c r="E37" s="15" t="s">
        <v>31</v>
      </c>
      <c r="F37" s="14" t="s">
        <v>19</v>
      </c>
      <c r="G37" s="15">
        <v>2000</v>
      </c>
      <c r="H37" s="15"/>
    </row>
    <row r="38" ht="21" customHeight="1" spans="1:8">
      <c r="A38" s="13">
        <v>36</v>
      </c>
      <c r="B38" s="14" t="s">
        <v>69</v>
      </c>
      <c r="C38" s="14" t="s">
        <v>10</v>
      </c>
      <c r="D38" s="14" t="s">
        <v>70</v>
      </c>
      <c r="E38" s="15" t="s">
        <v>31</v>
      </c>
      <c r="F38" s="14" t="s">
        <v>19</v>
      </c>
      <c r="G38" s="15">
        <v>2000</v>
      </c>
      <c r="H38" s="15"/>
    </row>
    <row r="39" ht="21" customHeight="1" spans="1:8">
      <c r="A39" s="13">
        <v>37</v>
      </c>
      <c r="B39" s="14" t="s">
        <v>71</v>
      </c>
      <c r="C39" s="14" t="s">
        <v>10</v>
      </c>
      <c r="D39" s="14" t="s">
        <v>36</v>
      </c>
      <c r="E39" s="15" t="s">
        <v>12</v>
      </c>
      <c r="F39" s="14" t="s">
        <v>19</v>
      </c>
      <c r="G39" s="15">
        <v>2000</v>
      </c>
      <c r="H39" s="15"/>
    </row>
    <row r="40" ht="21" customHeight="1" spans="1:8">
      <c r="A40" s="13">
        <v>38</v>
      </c>
      <c r="B40" s="14" t="s">
        <v>72</v>
      </c>
      <c r="C40" s="14" t="s">
        <v>10</v>
      </c>
      <c r="D40" s="14" t="s">
        <v>49</v>
      </c>
      <c r="E40" s="15" t="s">
        <v>31</v>
      </c>
      <c r="F40" s="14" t="s">
        <v>19</v>
      </c>
      <c r="G40" s="15">
        <v>2000</v>
      </c>
      <c r="H40" s="15"/>
    </row>
    <row r="41" ht="21" customHeight="1" spans="1:8">
      <c r="A41" s="13">
        <v>39</v>
      </c>
      <c r="B41" s="14" t="s">
        <v>73</v>
      </c>
      <c r="C41" s="14" t="s">
        <v>10</v>
      </c>
      <c r="D41" s="14" t="s">
        <v>74</v>
      </c>
      <c r="E41" s="15" t="s">
        <v>31</v>
      </c>
      <c r="F41" s="14" t="s">
        <v>13</v>
      </c>
      <c r="G41" s="15">
        <v>5000</v>
      </c>
      <c r="H41" s="15"/>
    </row>
    <row r="42" ht="21" customHeight="1" spans="1:8">
      <c r="A42" s="13">
        <v>40</v>
      </c>
      <c r="B42" s="14" t="s">
        <v>75</v>
      </c>
      <c r="C42" s="14" t="s">
        <v>10</v>
      </c>
      <c r="D42" s="14" t="s">
        <v>76</v>
      </c>
      <c r="E42" s="15" t="s">
        <v>23</v>
      </c>
      <c r="F42" s="14" t="s">
        <v>13</v>
      </c>
      <c r="G42" s="15">
        <v>5000</v>
      </c>
      <c r="H42" s="15"/>
    </row>
    <row r="43" ht="21" customHeight="1" spans="1:8">
      <c r="A43" s="13">
        <v>41</v>
      </c>
      <c r="B43" s="14" t="s">
        <v>77</v>
      </c>
      <c r="C43" s="14" t="s">
        <v>10</v>
      </c>
      <c r="D43" s="14" t="s">
        <v>51</v>
      </c>
      <c r="E43" s="15" t="s">
        <v>52</v>
      </c>
      <c r="F43" s="14" t="s">
        <v>19</v>
      </c>
      <c r="G43" s="15">
        <v>2000</v>
      </c>
      <c r="H43" s="15"/>
    </row>
    <row r="44" ht="21" customHeight="1" spans="1:8">
      <c r="A44" s="13">
        <v>42</v>
      </c>
      <c r="B44" s="14" t="s">
        <v>78</v>
      </c>
      <c r="C44" s="14" t="s">
        <v>10</v>
      </c>
      <c r="D44" s="14" t="s">
        <v>70</v>
      </c>
      <c r="E44" s="15" t="s">
        <v>31</v>
      </c>
      <c r="F44" s="14" t="s">
        <v>19</v>
      </c>
      <c r="G44" s="15">
        <v>2000</v>
      </c>
      <c r="H44" s="15"/>
    </row>
    <row r="45" ht="21" customHeight="1" spans="1:8">
      <c r="A45" s="13">
        <v>43</v>
      </c>
      <c r="B45" s="14" t="s">
        <v>79</v>
      </c>
      <c r="C45" s="14" t="s">
        <v>10</v>
      </c>
      <c r="D45" s="14" t="s">
        <v>49</v>
      </c>
      <c r="E45" s="15" t="s">
        <v>31</v>
      </c>
      <c r="F45" s="14" t="s">
        <v>19</v>
      </c>
      <c r="G45" s="15">
        <v>2000</v>
      </c>
      <c r="H45" s="15"/>
    </row>
    <row r="46" ht="21" customHeight="1" spans="1:8">
      <c r="A46" s="13">
        <v>44</v>
      </c>
      <c r="B46" s="14" t="s">
        <v>80</v>
      </c>
      <c r="C46" s="14" t="s">
        <v>18</v>
      </c>
      <c r="D46" s="14" t="s">
        <v>81</v>
      </c>
      <c r="E46" s="15" t="s">
        <v>82</v>
      </c>
      <c r="F46" s="14" t="s">
        <v>13</v>
      </c>
      <c r="G46" s="15">
        <v>5000</v>
      </c>
      <c r="H46" s="15"/>
    </row>
    <row r="47" ht="21" customHeight="1" spans="1:8">
      <c r="A47" s="13">
        <v>45</v>
      </c>
      <c r="B47" s="14" t="s">
        <v>83</v>
      </c>
      <c r="C47" s="14" t="s">
        <v>10</v>
      </c>
      <c r="D47" s="14" t="s">
        <v>81</v>
      </c>
      <c r="E47" s="15" t="s">
        <v>82</v>
      </c>
      <c r="F47" s="14" t="s">
        <v>19</v>
      </c>
      <c r="G47" s="15">
        <v>2000</v>
      </c>
      <c r="H47" s="15"/>
    </row>
    <row r="48" ht="21" customHeight="1" spans="1:8">
      <c r="A48" s="13">
        <v>46</v>
      </c>
      <c r="B48" s="14" t="s">
        <v>84</v>
      </c>
      <c r="C48" s="14" t="s">
        <v>10</v>
      </c>
      <c r="D48" s="14" t="s">
        <v>81</v>
      </c>
      <c r="E48" s="15" t="s">
        <v>82</v>
      </c>
      <c r="F48" s="14" t="s">
        <v>19</v>
      </c>
      <c r="G48" s="15">
        <v>2000</v>
      </c>
      <c r="H48" s="15"/>
    </row>
    <row r="49" ht="21" customHeight="1" spans="1:8">
      <c r="A49" s="13">
        <v>47</v>
      </c>
      <c r="B49" s="14" t="s">
        <v>85</v>
      </c>
      <c r="C49" s="14" t="s">
        <v>10</v>
      </c>
      <c r="D49" s="14" t="s">
        <v>57</v>
      </c>
      <c r="E49" s="15" t="s">
        <v>52</v>
      </c>
      <c r="F49" s="14" t="s">
        <v>19</v>
      </c>
      <c r="G49" s="15">
        <v>2000</v>
      </c>
      <c r="H49" s="15"/>
    </row>
    <row r="50" ht="21" customHeight="1" spans="1:8">
      <c r="A50" s="13">
        <v>48</v>
      </c>
      <c r="B50" s="14" t="s">
        <v>86</v>
      </c>
      <c r="C50" s="14" t="s">
        <v>18</v>
      </c>
      <c r="D50" s="14" t="s">
        <v>66</v>
      </c>
      <c r="E50" s="15" t="s">
        <v>31</v>
      </c>
      <c r="F50" s="14" t="s">
        <v>19</v>
      </c>
      <c r="G50" s="15">
        <v>2000</v>
      </c>
      <c r="H50" s="15"/>
    </row>
    <row r="51" ht="21" customHeight="1" spans="1:8">
      <c r="A51" s="13">
        <v>49</v>
      </c>
      <c r="B51" s="14" t="s">
        <v>87</v>
      </c>
      <c r="C51" s="14" t="s">
        <v>10</v>
      </c>
      <c r="D51" s="14" t="s">
        <v>81</v>
      </c>
      <c r="E51" s="15" t="s">
        <v>82</v>
      </c>
      <c r="F51" s="14" t="s">
        <v>19</v>
      </c>
      <c r="G51" s="15">
        <v>2000</v>
      </c>
      <c r="H51" s="15"/>
    </row>
    <row r="52" ht="21" customHeight="1" spans="1:8">
      <c r="A52" s="13">
        <v>50</v>
      </c>
      <c r="B52" s="14" t="s">
        <v>88</v>
      </c>
      <c r="C52" s="14" t="s">
        <v>10</v>
      </c>
      <c r="D52" s="14" t="s">
        <v>81</v>
      </c>
      <c r="E52" s="15" t="s">
        <v>82</v>
      </c>
      <c r="F52" s="14" t="s">
        <v>19</v>
      </c>
      <c r="G52" s="15">
        <v>2000</v>
      </c>
      <c r="H52" s="15"/>
    </row>
    <row r="53" ht="21" customHeight="1" spans="1:8">
      <c r="A53" s="13">
        <v>51</v>
      </c>
      <c r="B53" s="14" t="s">
        <v>89</v>
      </c>
      <c r="C53" s="14" t="s">
        <v>10</v>
      </c>
      <c r="D53" s="14" t="s">
        <v>90</v>
      </c>
      <c r="E53" s="15" t="s">
        <v>43</v>
      </c>
      <c r="F53" s="14" t="s">
        <v>13</v>
      </c>
      <c r="G53" s="15">
        <v>5000</v>
      </c>
      <c r="H53" s="15"/>
    </row>
    <row r="54" ht="21" customHeight="1" spans="1:8">
      <c r="A54" s="13">
        <v>52</v>
      </c>
      <c r="B54" s="14" t="s">
        <v>91</v>
      </c>
      <c r="C54" s="14" t="s">
        <v>18</v>
      </c>
      <c r="D54" s="14" t="s">
        <v>68</v>
      </c>
      <c r="E54" s="15" t="s">
        <v>31</v>
      </c>
      <c r="F54" s="14" t="s">
        <v>19</v>
      </c>
      <c r="G54" s="15">
        <v>2000</v>
      </c>
      <c r="H54" s="15"/>
    </row>
    <row r="55" ht="21" customHeight="1" spans="1:8">
      <c r="A55" s="13">
        <v>53</v>
      </c>
      <c r="B55" s="14" t="s">
        <v>92</v>
      </c>
      <c r="C55" s="14" t="s">
        <v>18</v>
      </c>
      <c r="D55" s="14" t="s">
        <v>93</v>
      </c>
      <c r="E55" s="15" t="s">
        <v>31</v>
      </c>
      <c r="F55" s="14" t="s">
        <v>19</v>
      </c>
      <c r="G55" s="15">
        <v>2000</v>
      </c>
      <c r="H55" s="15"/>
    </row>
    <row r="56" ht="21" customHeight="1" spans="1:8">
      <c r="A56" s="13">
        <v>54</v>
      </c>
      <c r="B56" s="14" t="s">
        <v>94</v>
      </c>
      <c r="C56" s="14" t="s">
        <v>10</v>
      </c>
      <c r="D56" s="14" t="s">
        <v>74</v>
      </c>
      <c r="E56" s="15" t="s">
        <v>31</v>
      </c>
      <c r="F56" s="14" t="s">
        <v>19</v>
      </c>
      <c r="G56" s="15">
        <v>2000</v>
      </c>
      <c r="H56" s="15"/>
    </row>
    <row r="57" ht="21" customHeight="1" spans="1:8">
      <c r="A57" s="13">
        <v>55</v>
      </c>
      <c r="B57" s="14" t="s">
        <v>95</v>
      </c>
      <c r="C57" s="14" t="s">
        <v>18</v>
      </c>
      <c r="D57" s="14" t="s">
        <v>90</v>
      </c>
      <c r="E57" s="15" t="s">
        <v>43</v>
      </c>
      <c r="F57" s="14" t="s">
        <v>19</v>
      </c>
      <c r="G57" s="15">
        <v>2000</v>
      </c>
      <c r="H57" s="15"/>
    </row>
    <row r="58" ht="21" customHeight="1" spans="1:8">
      <c r="A58" s="13">
        <v>56</v>
      </c>
      <c r="B58" s="14" t="s">
        <v>96</v>
      </c>
      <c r="C58" s="14" t="s">
        <v>18</v>
      </c>
      <c r="D58" s="14" t="s">
        <v>90</v>
      </c>
      <c r="E58" s="15" t="s">
        <v>43</v>
      </c>
      <c r="F58" s="14" t="s">
        <v>19</v>
      </c>
      <c r="G58" s="15">
        <v>2000</v>
      </c>
      <c r="H58" s="15"/>
    </row>
    <row r="59" ht="21" customHeight="1" spans="1:8">
      <c r="A59" s="13">
        <v>57</v>
      </c>
      <c r="B59" s="14" t="s">
        <v>97</v>
      </c>
      <c r="C59" s="14" t="s">
        <v>18</v>
      </c>
      <c r="D59" s="14" t="s">
        <v>22</v>
      </c>
      <c r="E59" s="15" t="s">
        <v>23</v>
      </c>
      <c r="F59" s="14" t="s">
        <v>13</v>
      </c>
      <c r="G59" s="15">
        <v>5000</v>
      </c>
      <c r="H59" s="15"/>
    </row>
    <row r="60" ht="21" customHeight="1" spans="1:8">
      <c r="A60" s="13">
        <v>58</v>
      </c>
      <c r="B60" s="14" t="s">
        <v>98</v>
      </c>
      <c r="C60" s="14" t="s">
        <v>18</v>
      </c>
      <c r="D60" s="14" t="s">
        <v>59</v>
      </c>
      <c r="E60" s="15" t="s">
        <v>31</v>
      </c>
      <c r="F60" s="14" t="s">
        <v>19</v>
      </c>
      <c r="G60" s="15">
        <v>2000</v>
      </c>
      <c r="H60" s="15"/>
    </row>
    <row r="61" ht="21" customHeight="1" spans="1:8">
      <c r="A61" s="13">
        <v>59</v>
      </c>
      <c r="B61" s="14" t="s">
        <v>99</v>
      </c>
      <c r="C61" s="14" t="s">
        <v>10</v>
      </c>
      <c r="D61" s="14" t="s">
        <v>54</v>
      </c>
      <c r="E61" s="15" t="s">
        <v>52</v>
      </c>
      <c r="F61" s="14" t="s">
        <v>19</v>
      </c>
      <c r="G61" s="15">
        <v>2000</v>
      </c>
      <c r="H61" s="15"/>
    </row>
    <row r="62" ht="21" customHeight="1" spans="1:8">
      <c r="A62" s="13">
        <v>60</v>
      </c>
      <c r="B62" s="14" t="s">
        <v>100</v>
      </c>
      <c r="C62" s="14" t="s">
        <v>10</v>
      </c>
      <c r="D62" s="14" t="s">
        <v>22</v>
      </c>
      <c r="E62" s="15" t="s">
        <v>23</v>
      </c>
      <c r="F62" s="14" t="s">
        <v>19</v>
      </c>
      <c r="G62" s="15">
        <v>2000</v>
      </c>
      <c r="H62" s="15"/>
    </row>
    <row r="63" ht="21" customHeight="1" spans="1:8">
      <c r="A63" s="13">
        <v>61</v>
      </c>
      <c r="B63" s="14" t="s">
        <v>101</v>
      </c>
      <c r="C63" s="14" t="s">
        <v>10</v>
      </c>
      <c r="D63" s="14" t="s">
        <v>22</v>
      </c>
      <c r="E63" s="15" t="s">
        <v>23</v>
      </c>
      <c r="F63" s="14" t="s">
        <v>19</v>
      </c>
      <c r="G63" s="15">
        <v>2000</v>
      </c>
      <c r="H63" s="15"/>
    </row>
    <row r="64" ht="21" customHeight="1" spans="1:8">
      <c r="A64" s="13">
        <v>62</v>
      </c>
      <c r="B64" s="14" t="s">
        <v>102</v>
      </c>
      <c r="C64" s="14" t="s">
        <v>18</v>
      </c>
      <c r="D64" s="14" t="s">
        <v>74</v>
      </c>
      <c r="E64" s="15" t="s">
        <v>31</v>
      </c>
      <c r="F64" s="14" t="s">
        <v>19</v>
      </c>
      <c r="G64" s="15">
        <v>2000</v>
      </c>
      <c r="H64" s="15"/>
    </row>
    <row r="65" ht="21" customHeight="1" spans="1:8">
      <c r="A65" s="13">
        <v>63</v>
      </c>
      <c r="B65" s="14" t="s">
        <v>103</v>
      </c>
      <c r="C65" s="14" t="s">
        <v>10</v>
      </c>
      <c r="D65" s="14" t="s">
        <v>49</v>
      </c>
      <c r="E65" s="15" t="s">
        <v>31</v>
      </c>
      <c r="F65" s="14" t="s">
        <v>19</v>
      </c>
      <c r="G65" s="15">
        <v>2000</v>
      </c>
      <c r="H65" s="15"/>
    </row>
    <row r="66" ht="21" customHeight="1" spans="1:8">
      <c r="A66" s="13">
        <v>64</v>
      </c>
      <c r="B66" s="14" t="s">
        <v>104</v>
      </c>
      <c r="C66" s="14" t="s">
        <v>18</v>
      </c>
      <c r="D66" s="14" t="s">
        <v>42</v>
      </c>
      <c r="E66" s="15" t="s">
        <v>43</v>
      </c>
      <c r="F66" s="14" t="s">
        <v>19</v>
      </c>
      <c r="G66" s="15">
        <v>2000</v>
      </c>
      <c r="H66" s="15"/>
    </row>
    <row r="67" ht="21" customHeight="1" spans="1:8">
      <c r="A67" s="13">
        <v>65</v>
      </c>
      <c r="B67" s="14" t="s">
        <v>105</v>
      </c>
      <c r="C67" s="14" t="s">
        <v>10</v>
      </c>
      <c r="D67" s="14" t="s">
        <v>54</v>
      </c>
      <c r="E67" s="15" t="s">
        <v>52</v>
      </c>
      <c r="F67" s="14" t="s">
        <v>19</v>
      </c>
      <c r="G67" s="15">
        <v>2000</v>
      </c>
      <c r="H67" s="15"/>
    </row>
    <row r="68" ht="21" customHeight="1" spans="1:8">
      <c r="A68" s="13">
        <v>66</v>
      </c>
      <c r="B68" s="14" t="s">
        <v>106</v>
      </c>
      <c r="C68" s="14" t="s">
        <v>18</v>
      </c>
      <c r="D68" s="14" t="s">
        <v>76</v>
      </c>
      <c r="E68" s="15" t="s">
        <v>23</v>
      </c>
      <c r="F68" s="14" t="s">
        <v>19</v>
      </c>
      <c r="G68" s="15">
        <v>2000</v>
      </c>
      <c r="H68" s="15"/>
    </row>
    <row r="69" ht="21" customHeight="1" spans="1:8">
      <c r="A69" s="13">
        <v>67</v>
      </c>
      <c r="B69" s="14" t="s">
        <v>107</v>
      </c>
      <c r="C69" s="14" t="s">
        <v>10</v>
      </c>
      <c r="D69" s="14" t="s">
        <v>90</v>
      </c>
      <c r="E69" s="15" t="s">
        <v>43</v>
      </c>
      <c r="F69" s="14" t="s">
        <v>19</v>
      </c>
      <c r="G69" s="15">
        <v>2000</v>
      </c>
      <c r="H69" s="15"/>
    </row>
    <row r="70" ht="21" customHeight="1" spans="1:8">
      <c r="A70" s="13">
        <v>68</v>
      </c>
      <c r="B70" s="14" t="s">
        <v>108</v>
      </c>
      <c r="C70" s="14" t="s">
        <v>18</v>
      </c>
      <c r="D70" s="14" t="s">
        <v>22</v>
      </c>
      <c r="E70" s="15" t="s">
        <v>23</v>
      </c>
      <c r="F70" s="14" t="s">
        <v>19</v>
      </c>
      <c r="G70" s="15">
        <v>2000</v>
      </c>
      <c r="H70" s="15"/>
    </row>
    <row r="71" ht="21" customHeight="1" spans="1:8">
      <c r="A71" s="13">
        <v>69</v>
      </c>
      <c r="B71" s="14" t="s">
        <v>109</v>
      </c>
      <c r="C71" s="14" t="s">
        <v>10</v>
      </c>
      <c r="D71" s="14" t="s">
        <v>74</v>
      </c>
      <c r="E71" s="15" t="s">
        <v>31</v>
      </c>
      <c r="F71" s="14" t="s">
        <v>19</v>
      </c>
      <c r="G71" s="15">
        <v>2000</v>
      </c>
      <c r="H71" s="15"/>
    </row>
    <row r="72" ht="21" customHeight="1" spans="1:8">
      <c r="A72" s="13">
        <v>70</v>
      </c>
      <c r="B72" s="14" t="s">
        <v>110</v>
      </c>
      <c r="C72" s="14" t="s">
        <v>10</v>
      </c>
      <c r="D72" s="14" t="s">
        <v>42</v>
      </c>
      <c r="E72" s="15" t="s">
        <v>43</v>
      </c>
      <c r="F72" s="14" t="s">
        <v>19</v>
      </c>
      <c r="G72" s="15">
        <v>2000</v>
      </c>
      <c r="H72" s="15"/>
    </row>
    <row r="73" ht="21" customHeight="1" spans="1:8">
      <c r="A73" s="13">
        <v>71</v>
      </c>
      <c r="B73" s="14" t="s">
        <v>111</v>
      </c>
      <c r="C73" s="14" t="s">
        <v>18</v>
      </c>
      <c r="D73" s="14" t="s">
        <v>42</v>
      </c>
      <c r="E73" s="15" t="s">
        <v>43</v>
      </c>
      <c r="F73" s="14" t="s">
        <v>19</v>
      </c>
      <c r="G73" s="15">
        <v>2000</v>
      </c>
      <c r="H73" s="15" t="s">
        <v>14</v>
      </c>
    </row>
    <row r="74" ht="21" customHeight="1" spans="1:8">
      <c r="A74" s="13">
        <v>72</v>
      </c>
      <c r="B74" s="14" t="s">
        <v>112</v>
      </c>
      <c r="C74" s="14" t="s">
        <v>10</v>
      </c>
      <c r="D74" s="14" t="s">
        <v>54</v>
      </c>
      <c r="E74" s="15" t="s">
        <v>52</v>
      </c>
      <c r="F74" s="14" t="s">
        <v>19</v>
      </c>
      <c r="G74" s="15">
        <v>2000</v>
      </c>
      <c r="H74" s="15"/>
    </row>
    <row r="75" ht="21" customHeight="1" spans="1:8">
      <c r="A75" s="13">
        <v>73</v>
      </c>
      <c r="B75" s="14" t="s">
        <v>113</v>
      </c>
      <c r="C75" s="14" t="s">
        <v>18</v>
      </c>
      <c r="D75" s="14" t="s">
        <v>76</v>
      </c>
      <c r="E75" s="15" t="s">
        <v>23</v>
      </c>
      <c r="F75" s="14" t="s">
        <v>19</v>
      </c>
      <c r="G75" s="15">
        <v>2000</v>
      </c>
      <c r="H75" s="15"/>
    </row>
    <row r="76" ht="21" customHeight="1" spans="1:8">
      <c r="A76" s="13">
        <v>74</v>
      </c>
      <c r="B76" s="14" t="s">
        <v>114</v>
      </c>
      <c r="C76" s="14" t="s">
        <v>18</v>
      </c>
      <c r="D76" s="14" t="s">
        <v>22</v>
      </c>
      <c r="E76" s="15" t="s">
        <v>23</v>
      </c>
      <c r="F76" s="14" t="s">
        <v>19</v>
      </c>
      <c r="G76" s="15">
        <v>2000</v>
      </c>
      <c r="H76" s="15"/>
    </row>
    <row r="77" ht="21" customHeight="1" spans="1:8">
      <c r="A77" s="13">
        <v>75</v>
      </c>
      <c r="B77" s="14" t="s">
        <v>115</v>
      </c>
      <c r="C77" s="14" t="s">
        <v>10</v>
      </c>
      <c r="D77" s="14" t="s">
        <v>22</v>
      </c>
      <c r="E77" s="15" t="s">
        <v>23</v>
      </c>
      <c r="F77" s="14" t="s">
        <v>19</v>
      </c>
      <c r="G77" s="15">
        <v>2000</v>
      </c>
      <c r="H77" s="15"/>
    </row>
    <row r="78" ht="21" customHeight="1" spans="1:8">
      <c r="A78" s="13">
        <v>76</v>
      </c>
      <c r="B78" s="14" t="s">
        <v>116</v>
      </c>
      <c r="C78" s="14" t="s">
        <v>10</v>
      </c>
      <c r="D78" s="14" t="s">
        <v>22</v>
      </c>
      <c r="E78" s="15" t="s">
        <v>23</v>
      </c>
      <c r="F78" s="14" t="s">
        <v>19</v>
      </c>
      <c r="G78" s="15">
        <v>2000</v>
      </c>
      <c r="H78" s="15"/>
    </row>
    <row r="79" ht="21" customHeight="1" spans="1:8">
      <c r="A79" s="13">
        <v>77</v>
      </c>
      <c r="B79" s="14" t="s">
        <v>117</v>
      </c>
      <c r="C79" s="14" t="s">
        <v>18</v>
      </c>
      <c r="D79" s="14" t="s">
        <v>22</v>
      </c>
      <c r="E79" s="15" t="s">
        <v>23</v>
      </c>
      <c r="F79" s="14" t="s">
        <v>19</v>
      </c>
      <c r="G79" s="15">
        <v>2000</v>
      </c>
      <c r="H79" s="15"/>
    </row>
    <row r="80" ht="21" customHeight="1" spans="1:8">
      <c r="A80" s="13">
        <v>78</v>
      </c>
      <c r="B80" s="14" t="s">
        <v>118</v>
      </c>
      <c r="C80" s="14" t="s">
        <v>10</v>
      </c>
      <c r="D80" s="14" t="s">
        <v>30</v>
      </c>
      <c r="E80" s="15" t="s">
        <v>31</v>
      </c>
      <c r="F80" s="14" t="s">
        <v>19</v>
      </c>
      <c r="G80" s="15">
        <v>2000</v>
      </c>
      <c r="H80" s="15"/>
    </row>
    <row r="81" ht="21" customHeight="1" spans="1:8">
      <c r="A81" s="13">
        <v>79</v>
      </c>
      <c r="B81" s="14" t="s">
        <v>119</v>
      </c>
      <c r="C81" s="14" t="s">
        <v>10</v>
      </c>
      <c r="D81" s="14" t="s">
        <v>93</v>
      </c>
      <c r="E81" s="15" t="s">
        <v>31</v>
      </c>
      <c r="F81" s="14" t="s">
        <v>19</v>
      </c>
      <c r="G81" s="15">
        <v>2000</v>
      </c>
      <c r="H81" s="15"/>
    </row>
    <row r="82" ht="21" customHeight="1" spans="1:8">
      <c r="A82" s="13">
        <v>80</v>
      </c>
      <c r="B82" s="14" t="s">
        <v>120</v>
      </c>
      <c r="C82" s="14" t="s">
        <v>10</v>
      </c>
      <c r="D82" s="14" t="s">
        <v>22</v>
      </c>
      <c r="E82" s="15" t="s">
        <v>23</v>
      </c>
      <c r="F82" s="14" t="s">
        <v>19</v>
      </c>
      <c r="G82" s="15">
        <v>2000</v>
      </c>
      <c r="H82" s="15"/>
    </row>
    <row r="83" ht="21" customHeight="1" spans="1:8">
      <c r="A83" s="13">
        <v>81</v>
      </c>
      <c r="B83" s="14" t="s">
        <v>121</v>
      </c>
      <c r="C83" s="14" t="s">
        <v>18</v>
      </c>
      <c r="D83" s="14" t="s">
        <v>76</v>
      </c>
      <c r="E83" s="15" t="s">
        <v>23</v>
      </c>
      <c r="F83" s="14" t="s">
        <v>19</v>
      </c>
      <c r="G83" s="15">
        <v>2000</v>
      </c>
      <c r="H83" s="15"/>
    </row>
    <row r="84" ht="21" customHeight="1" spans="1:8">
      <c r="A84" s="13">
        <v>82</v>
      </c>
      <c r="B84" s="14" t="s">
        <v>122</v>
      </c>
      <c r="C84" s="14" t="s">
        <v>10</v>
      </c>
      <c r="D84" s="14" t="s">
        <v>30</v>
      </c>
      <c r="E84" s="15" t="s">
        <v>31</v>
      </c>
      <c r="F84" s="14" t="s">
        <v>19</v>
      </c>
      <c r="G84" s="15">
        <v>2000</v>
      </c>
      <c r="H84" s="15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3"/>
  <sheetViews>
    <sheetView tabSelected="1" topLeftCell="E1" workbookViewId="0">
      <selection activeCell="N6" sqref="N6"/>
    </sheetView>
  </sheetViews>
  <sheetFormatPr defaultColWidth="9" defaultRowHeight="16.5"/>
  <cols>
    <col min="1" max="2" width="9" style="1" hidden="1" customWidth="1"/>
    <col min="3" max="3" width="18.75" style="1" hidden="1" customWidth="1"/>
    <col min="4" max="4" width="9" style="1" hidden="1" customWidth="1"/>
    <col min="5" max="5" width="7.875" style="1" customWidth="1"/>
    <col min="6" max="6" width="10.625" style="1" customWidth="1"/>
    <col min="7" max="7" width="8.75" style="1" customWidth="1"/>
    <col min="8" max="9" width="19.875" style="1" customWidth="1"/>
    <col min="10" max="10" width="21.75" style="1" customWidth="1"/>
    <col min="11" max="11" width="9.125" style="1"/>
    <col min="12" max="12" width="10.25" style="1" customWidth="1"/>
    <col min="13" max="16384" width="9" style="1"/>
  </cols>
  <sheetData>
    <row r="1" ht="29.25" spans="5:12">
      <c r="E1" s="2" t="s">
        <v>123</v>
      </c>
      <c r="F1" s="2"/>
      <c r="G1" s="2"/>
      <c r="H1" s="2"/>
      <c r="I1" s="2"/>
      <c r="J1" s="2"/>
      <c r="K1" s="2"/>
      <c r="L1" s="2"/>
    </row>
    <row r="2" s="1" customFormat="1" ht="22.5" customHeight="1" spans="1:12">
      <c r="A2" s="3" t="s">
        <v>124</v>
      </c>
      <c r="B2" s="3" t="s">
        <v>125</v>
      </c>
      <c r="C2" s="3" t="s">
        <v>126</v>
      </c>
      <c r="D2" s="4" t="s">
        <v>127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128</v>
      </c>
      <c r="K2" s="5" t="s">
        <v>7</v>
      </c>
      <c r="L2" s="5" t="s">
        <v>8</v>
      </c>
    </row>
    <row r="3" s="1" customFormat="1" ht="19" customHeight="1" spans="1:12">
      <c r="A3" s="3" t="s">
        <v>129</v>
      </c>
      <c r="B3" s="3">
        <v>1</v>
      </c>
      <c r="C3" s="3" t="s">
        <v>130</v>
      </c>
      <c r="D3" s="4">
        <v>19101517</v>
      </c>
      <c r="E3" s="6">
        <v>1</v>
      </c>
      <c r="F3" s="6" t="s">
        <v>131</v>
      </c>
      <c r="G3" s="6" t="s">
        <v>10</v>
      </c>
      <c r="H3" s="6" t="s">
        <v>36</v>
      </c>
      <c r="I3" s="6" t="s">
        <v>12</v>
      </c>
      <c r="J3" s="6" t="s">
        <v>132</v>
      </c>
      <c r="K3" s="6">
        <v>5000</v>
      </c>
      <c r="L3" s="6"/>
    </row>
    <row r="4" s="1" customFormat="1" ht="19" customHeight="1" spans="1:12">
      <c r="A4" s="3" t="s">
        <v>133</v>
      </c>
      <c r="B4" s="3">
        <v>2</v>
      </c>
      <c r="C4" s="3" t="s">
        <v>134</v>
      </c>
      <c r="D4" s="4">
        <v>19101622</v>
      </c>
      <c r="E4" s="6">
        <v>2</v>
      </c>
      <c r="F4" s="6" t="s">
        <v>135</v>
      </c>
      <c r="G4" s="6" t="s">
        <v>10</v>
      </c>
      <c r="H4" s="6" t="s">
        <v>36</v>
      </c>
      <c r="I4" s="6" t="s">
        <v>12</v>
      </c>
      <c r="J4" s="6" t="s">
        <v>132</v>
      </c>
      <c r="K4" s="6">
        <v>5000</v>
      </c>
      <c r="L4" s="6"/>
    </row>
    <row r="5" s="1" customFormat="1" ht="19" customHeight="1" spans="1:12">
      <c r="A5" s="3" t="s">
        <v>136</v>
      </c>
      <c r="B5" s="3">
        <v>2</v>
      </c>
      <c r="C5" s="3" t="s">
        <v>134</v>
      </c>
      <c r="D5" s="4">
        <v>19101644</v>
      </c>
      <c r="E5" s="6">
        <v>3</v>
      </c>
      <c r="F5" s="6" t="s">
        <v>137</v>
      </c>
      <c r="G5" s="6" t="s">
        <v>18</v>
      </c>
      <c r="H5" s="6" t="s">
        <v>36</v>
      </c>
      <c r="I5" s="6" t="s">
        <v>12</v>
      </c>
      <c r="J5" s="6" t="s">
        <v>132</v>
      </c>
      <c r="K5" s="6">
        <v>5000</v>
      </c>
      <c r="L5" s="6"/>
    </row>
    <row r="6" s="1" customFormat="1" ht="19" customHeight="1" spans="1:12">
      <c r="A6" s="3" t="s">
        <v>138</v>
      </c>
      <c r="B6" s="3">
        <v>1</v>
      </c>
      <c r="C6" s="3" t="s">
        <v>130</v>
      </c>
      <c r="D6" s="4">
        <v>19101521</v>
      </c>
      <c r="E6" s="6">
        <v>4</v>
      </c>
      <c r="F6" s="6" t="s">
        <v>139</v>
      </c>
      <c r="G6" s="6" t="s">
        <v>10</v>
      </c>
      <c r="H6" s="6" t="s">
        <v>36</v>
      </c>
      <c r="I6" s="6" t="s">
        <v>12</v>
      </c>
      <c r="J6" s="6" t="s">
        <v>132</v>
      </c>
      <c r="K6" s="6">
        <v>5000</v>
      </c>
      <c r="L6" s="6"/>
    </row>
    <row r="7" s="1" customFormat="1" ht="19" customHeight="1" spans="1:12">
      <c r="A7" s="3" t="s">
        <v>140</v>
      </c>
      <c r="B7" s="3">
        <v>2</v>
      </c>
      <c r="C7" s="3" t="s">
        <v>134</v>
      </c>
      <c r="D7" s="4">
        <v>19101645</v>
      </c>
      <c r="E7" s="6">
        <v>5</v>
      </c>
      <c r="F7" s="6" t="s">
        <v>141</v>
      </c>
      <c r="G7" s="6" t="s">
        <v>18</v>
      </c>
      <c r="H7" s="6" t="s">
        <v>36</v>
      </c>
      <c r="I7" s="6" t="s">
        <v>12</v>
      </c>
      <c r="J7" s="6" t="s">
        <v>132</v>
      </c>
      <c r="K7" s="6">
        <v>5000</v>
      </c>
      <c r="L7" s="6"/>
    </row>
    <row r="8" s="1" customFormat="1" ht="19" customHeight="1" spans="1:12">
      <c r="A8" s="3" t="s">
        <v>142</v>
      </c>
      <c r="B8" s="3">
        <v>1</v>
      </c>
      <c r="C8" s="3" t="s">
        <v>130</v>
      </c>
      <c r="D8" s="4">
        <v>19101533</v>
      </c>
      <c r="E8" s="6">
        <v>6</v>
      </c>
      <c r="F8" s="6" t="s">
        <v>143</v>
      </c>
      <c r="G8" s="6" t="s">
        <v>10</v>
      </c>
      <c r="H8" s="6" t="s">
        <v>36</v>
      </c>
      <c r="I8" s="6" t="s">
        <v>12</v>
      </c>
      <c r="J8" s="6" t="s">
        <v>132</v>
      </c>
      <c r="K8" s="6">
        <v>5000</v>
      </c>
      <c r="L8" s="6"/>
    </row>
    <row r="9" s="1" customFormat="1" ht="19" customHeight="1" spans="1:12">
      <c r="A9" s="17" t="s">
        <v>144</v>
      </c>
      <c r="B9" s="3">
        <v>3</v>
      </c>
      <c r="C9" s="17" t="s">
        <v>145</v>
      </c>
      <c r="D9" s="4">
        <v>19101720</v>
      </c>
      <c r="E9" s="6">
        <v>7</v>
      </c>
      <c r="F9" s="18" t="s">
        <v>146</v>
      </c>
      <c r="G9" s="18" t="s">
        <v>10</v>
      </c>
      <c r="H9" s="6" t="s">
        <v>36</v>
      </c>
      <c r="I9" s="6" t="s">
        <v>12</v>
      </c>
      <c r="J9" s="6" t="s">
        <v>132</v>
      </c>
      <c r="K9" s="6">
        <v>5000</v>
      </c>
      <c r="L9" s="6"/>
    </row>
    <row r="10" s="1" customFormat="1" ht="19" customHeight="1" spans="1:12">
      <c r="A10" s="17" t="s">
        <v>147</v>
      </c>
      <c r="B10" s="3">
        <v>3</v>
      </c>
      <c r="C10" s="17" t="s">
        <v>145</v>
      </c>
      <c r="D10" s="4">
        <v>19101723</v>
      </c>
      <c r="E10" s="6">
        <v>8</v>
      </c>
      <c r="F10" s="18" t="s">
        <v>148</v>
      </c>
      <c r="G10" s="18" t="s">
        <v>10</v>
      </c>
      <c r="H10" s="6" t="s">
        <v>36</v>
      </c>
      <c r="I10" s="6" t="s">
        <v>12</v>
      </c>
      <c r="J10" s="6" t="s">
        <v>149</v>
      </c>
      <c r="K10" s="6">
        <v>2000</v>
      </c>
      <c r="L10" s="6"/>
    </row>
    <row r="11" s="1" customFormat="1" ht="19" customHeight="1" spans="1:12">
      <c r="A11" s="17" t="s">
        <v>150</v>
      </c>
      <c r="B11" s="3">
        <v>3</v>
      </c>
      <c r="C11" s="17" t="s">
        <v>145</v>
      </c>
      <c r="D11" s="4">
        <v>19101722</v>
      </c>
      <c r="E11" s="6">
        <v>9</v>
      </c>
      <c r="F11" s="18" t="s">
        <v>151</v>
      </c>
      <c r="G11" s="18" t="s">
        <v>10</v>
      </c>
      <c r="H11" s="6" t="s">
        <v>36</v>
      </c>
      <c r="I11" s="6" t="s">
        <v>12</v>
      </c>
      <c r="J11" s="6" t="s">
        <v>149</v>
      </c>
      <c r="K11" s="6">
        <v>2000</v>
      </c>
      <c r="L11" s="6"/>
    </row>
    <row r="12" s="1" customFormat="1" ht="19" customHeight="1" spans="1:12">
      <c r="A12" s="3" t="s">
        <v>152</v>
      </c>
      <c r="B12" s="3">
        <v>1</v>
      </c>
      <c r="C12" s="3" t="s">
        <v>130</v>
      </c>
      <c r="D12" s="4">
        <v>19101544</v>
      </c>
      <c r="E12" s="6">
        <v>10</v>
      </c>
      <c r="F12" s="6" t="s">
        <v>153</v>
      </c>
      <c r="G12" s="6" t="s">
        <v>18</v>
      </c>
      <c r="H12" s="6" t="s">
        <v>36</v>
      </c>
      <c r="I12" s="6" t="s">
        <v>12</v>
      </c>
      <c r="J12" s="6" t="s">
        <v>149</v>
      </c>
      <c r="K12" s="6">
        <v>2000</v>
      </c>
      <c r="L12" s="6"/>
    </row>
    <row r="13" s="1" customFormat="1" ht="19" customHeight="1" spans="1:12">
      <c r="A13" s="3" t="s">
        <v>154</v>
      </c>
      <c r="B13" s="3">
        <v>2</v>
      </c>
      <c r="C13" s="3" t="s">
        <v>134</v>
      </c>
      <c r="D13" s="4">
        <v>19101649</v>
      </c>
      <c r="E13" s="6">
        <v>11</v>
      </c>
      <c r="F13" s="6" t="s">
        <v>155</v>
      </c>
      <c r="G13" s="6" t="s">
        <v>18</v>
      </c>
      <c r="H13" s="6" t="s">
        <v>36</v>
      </c>
      <c r="I13" s="6" t="s">
        <v>12</v>
      </c>
      <c r="J13" s="6" t="s">
        <v>149</v>
      </c>
      <c r="K13" s="6">
        <v>2000</v>
      </c>
      <c r="L13" s="6"/>
    </row>
    <row r="14" s="1" customFormat="1" ht="19" customHeight="1" spans="1:12">
      <c r="A14" s="3" t="s">
        <v>156</v>
      </c>
      <c r="B14" s="3">
        <v>1</v>
      </c>
      <c r="C14" s="3" t="s">
        <v>130</v>
      </c>
      <c r="D14" s="4">
        <v>19101512</v>
      </c>
      <c r="E14" s="6">
        <v>12</v>
      </c>
      <c r="F14" s="6" t="s">
        <v>157</v>
      </c>
      <c r="G14" s="6" t="s">
        <v>10</v>
      </c>
      <c r="H14" s="6" t="s">
        <v>36</v>
      </c>
      <c r="I14" s="6" t="s">
        <v>12</v>
      </c>
      <c r="J14" s="6" t="s">
        <v>149</v>
      </c>
      <c r="K14" s="6">
        <v>2000</v>
      </c>
      <c r="L14" s="6"/>
    </row>
    <row r="15" s="1" customFormat="1" ht="19" customHeight="1" spans="1:12">
      <c r="A15" s="3" t="s">
        <v>158</v>
      </c>
      <c r="B15" s="3">
        <v>1</v>
      </c>
      <c r="C15" s="3" t="s">
        <v>130</v>
      </c>
      <c r="D15" s="4">
        <v>19101540</v>
      </c>
      <c r="E15" s="6">
        <v>13</v>
      </c>
      <c r="F15" s="6" t="s">
        <v>159</v>
      </c>
      <c r="G15" s="6" t="s">
        <v>18</v>
      </c>
      <c r="H15" s="6" t="s">
        <v>36</v>
      </c>
      <c r="I15" s="6" t="s">
        <v>12</v>
      </c>
      <c r="J15" s="6" t="s">
        <v>149</v>
      </c>
      <c r="K15" s="6">
        <v>2000</v>
      </c>
      <c r="L15" s="6" t="s">
        <v>14</v>
      </c>
    </row>
    <row r="16" s="1" customFormat="1" ht="19" customHeight="1" spans="1:12">
      <c r="A16" s="3" t="s">
        <v>160</v>
      </c>
      <c r="B16" s="3">
        <v>2</v>
      </c>
      <c r="C16" s="3" t="s">
        <v>134</v>
      </c>
      <c r="D16" s="4">
        <v>19101646</v>
      </c>
      <c r="E16" s="6">
        <v>14</v>
      </c>
      <c r="F16" s="6" t="s">
        <v>161</v>
      </c>
      <c r="G16" s="6" t="s">
        <v>18</v>
      </c>
      <c r="H16" s="6" t="s">
        <v>36</v>
      </c>
      <c r="I16" s="6" t="s">
        <v>12</v>
      </c>
      <c r="J16" s="6" t="s">
        <v>149</v>
      </c>
      <c r="K16" s="6">
        <v>2000</v>
      </c>
      <c r="L16" s="6"/>
    </row>
    <row r="17" s="1" customFormat="1" ht="19" customHeight="1" spans="1:12">
      <c r="A17" s="3" t="s">
        <v>162</v>
      </c>
      <c r="B17" s="3">
        <v>2</v>
      </c>
      <c r="C17" s="3" t="s">
        <v>134</v>
      </c>
      <c r="D17" s="4">
        <v>19101647</v>
      </c>
      <c r="E17" s="6">
        <v>15</v>
      </c>
      <c r="F17" s="6" t="s">
        <v>163</v>
      </c>
      <c r="G17" s="6" t="s">
        <v>18</v>
      </c>
      <c r="H17" s="6" t="s">
        <v>36</v>
      </c>
      <c r="I17" s="6" t="s">
        <v>12</v>
      </c>
      <c r="J17" s="6" t="s">
        <v>149</v>
      </c>
      <c r="K17" s="6">
        <v>2000</v>
      </c>
      <c r="L17" s="6"/>
    </row>
    <row r="18" s="1" customFormat="1" ht="19" customHeight="1" spans="1:12">
      <c r="A18" s="17" t="s">
        <v>164</v>
      </c>
      <c r="B18" s="3">
        <v>3</v>
      </c>
      <c r="C18" s="17" t="s">
        <v>145</v>
      </c>
      <c r="D18" s="4">
        <v>19101712</v>
      </c>
      <c r="E18" s="6">
        <v>16</v>
      </c>
      <c r="F18" s="18" t="s">
        <v>165</v>
      </c>
      <c r="G18" s="18" t="s">
        <v>10</v>
      </c>
      <c r="H18" s="6" t="s">
        <v>36</v>
      </c>
      <c r="I18" s="6" t="s">
        <v>12</v>
      </c>
      <c r="J18" s="6" t="s">
        <v>149</v>
      </c>
      <c r="K18" s="6">
        <v>2000</v>
      </c>
      <c r="L18" s="6"/>
    </row>
    <row r="19" s="1" customFormat="1" ht="19" customHeight="1" spans="1:12">
      <c r="A19" s="3" t="s">
        <v>166</v>
      </c>
      <c r="B19" s="3">
        <v>1</v>
      </c>
      <c r="C19" s="3" t="s">
        <v>130</v>
      </c>
      <c r="D19" s="4">
        <v>19101514</v>
      </c>
      <c r="E19" s="6">
        <v>17</v>
      </c>
      <c r="F19" s="6" t="s">
        <v>167</v>
      </c>
      <c r="G19" s="6" t="s">
        <v>10</v>
      </c>
      <c r="H19" s="6" t="s">
        <v>36</v>
      </c>
      <c r="I19" s="6" t="s">
        <v>12</v>
      </c>
      <c r="J19" s="6" t="s">
        <v>149</v>
      </c>
      <c r="K19" s="6">
        <v>2000</v>
      </c>
      <c r="L19" s="6"/>
    </row>
    <row r="20" s="1" customFormat="1" ht="19" customHeight="1" spans="1:12">
      <c r="A20" s="3" t="s">
        <v>168</v>
      </c>
      <c r="B20" s="3">
        <v>2</v>
      </c>
      <c r="C20" s="3" t="s">
        <v>134</v>
      </c>
      <c r="D20" s="4">
        <v>19101623</v>
      </c>
      <c r="E20" s="6">
        <v>18</v>
      </c>
      <c r="F20" s="6" t="s">
        <v>169</v>
      </c>
      <c r="G20" s="6" t="s">
        <v>10</v>
      </c>
      <c r="H20" s="6" t="s">
        <v>36</v>
      </c>
      <c r="I20" s="6" t="s">
        <v>12</v>
      </c>
      <c r="J20" s="6" t="s">
        <v>149</v>
      </c>
      <c r="K20" s="6">
        <v>2000</v>
      </c>
      <c r="L20" s="6"/>
    </row>
    <row r="21" s="1" customFormat="1" ht="19" customHeight="1" spans="1:12">
      <c r="A21" s="3" t="s">
        <v>170</v>
      </c>
      <c r="B21" s="3">
        <v>1</v>
      </c>
      <c r="C21" s="3" t="s">
        <v>130</v>
      </c>
      <c r="D21" s="4">
        <v>19101505</v>
      </c>
      <c r="E21" s="6">
        <v>19</v>
      </c>
      <c r="F21" s="6" t="s">
        <v>171</v>
      </c>
      <c r="G21" s="6" t="s">
        <v>10</v>
      </c>
      <c r="H21" s="6" t="s">
        <v>36</v>
      </c>
      <c r="I21" s="6" t="s">
        <v>12</v>
      </c>
      <c r="J21" s="6" t="s">
        <v>149</v>
      </c>
      <c r="K21" s="6">
        <v>2000</v>
      </c>
      <c r="L21" s="6"/>
    </row>
    <row r="22" s="1" customFormat="1" ht="19" customHeight="1" spans="1:12">
      <c r="A22" s="3" t="s">
        <v>172</v>
      </c>
      <c r="B22" s="3">
        <v>1</v>
      </c>
      <c r="C22" s="3" t="s">
        <v>130</v>
      </c>
      <c r="D22" s="4">
        <v>19101549</v>
      </c>
      <c r="E22" s="6">
        <v>20</v>
      </c>
      <c r="F22" s="6" t="s">
        <v>173</v>
      </c>
      <c r="G22" s="6" t="s">
        <v>18</v>
      </c>
      <c r="H22" s="6" t="s">
        <v>36</v>
      </c>
      <c r="I22" s="6" t="s">
        <v>12</v>
      </c>
      <c r="J22" s="6" t="s">
        <v>149</v>
      </c>
      <c r="K22" s="6">
        <v>2000</v>
      </c>
      <c r="L22" s="6"/>
    </row>
    <row r="23" s="1" customFormat="1" ht="19" customHeight="1" spans="1:12">
      <c r="A23" s="3" t="s">
        <v>174</v>
      </c>
      <c r="B23" s="3">
        <v>2</v>
      </c>
      <c r="C23" s="3" t="s">
        <v>134</v>
      </c>
      <c r="D23" s="4">
        <v>19101638</v>
      </c>
      <c r="E23" s="6">
        <v>21</v>
      </c>
      <c r="F23" s="6" t="s">
        <v>175</v>
      </c>
      <c r="G23" s="6" t="s">
        <v>18</v>
      </c>
      <c r="H23" s="6" t="s">
        <v>36</v>
      </c>
      <c r="I23" s="6" t="s">
        <v>12</v>
      </c>
      <c r="J23" s="6" t="s">
        <v>149</v>
      </c>
      <c r="K23" s="6">
        <v>2000</v>
      </c>
      <c r="L23" s="6"/>
    </row>
    <row r="24" s="1" customFormat="1" ht="19" customHeight="1" spans="1:12">
      <c r="A24" s="3" t="s">
        <v>176</v>
      </c>
      <c r="B24" s="3">
        <v>1</v>
      </c>
      <c r="C24" s="3" t="s">
        <v>130</v>
      </c>
      <c r="D24" s="4">
        <v>19101541</v>
      </c>
      <c r="E24" s="6">
        <v>22</v>
      </c>
      <c r="F24" s="6" t="s">
        <v>177</v>
      </c>
      <c r="G24" s="6" t="s">
        <v>18</v>
      </c>
      <c r="H24" s="6" t="s">
        <v>36</v>
      </c>
      <c r="I24" s="6" t="s">
        <v>12</v>
      </c>
      <c r="J24" s="6" t="s">
        <v>149</v>
      </c>
      <c r="K24" s="6">
        <v>2000</v>
      </c>
      <c r="L24" s="6"/>
    </row>
    <row r="25" s="1" customFormat="1" ht="19" customHeight="1" spans="1:12">
      <c r="A25" s="3" t="s">
        <v>178</v>
      </c>
      <c r="B25" s="3">
        <v>2</v>
      </c>
      <c r="C25" s="3" t="s">
        <v>134</v>
      </c>
      <c r="D25" s="4">
        <v>19101630</v>
      </c>
      <c r="E25" s="6">
        <v>23</v>
      </c>
      <c r="F25" s="6" t="s">
        <v>179</v>
      </c>
      <c r="G25" s="6" t="s">
        <v>10</v>
      </c>
      <c r="H25" s="6" t="s">
        <v>36</v>
      </c>
      <c r="I25" s="6" t="s">
        <v>12</v>
      </c>
      <c r="J25" s="6" t="s">
        <v>149</v>
      </c>
      <c r="K25" s="6">
        <v>2000</v>
      </c>
      <c r="L25" s="6"/>
    </row>
    <row r="26" s="1" customFormat="1" ht="19" customHeight="1" spans="1:12">
      <c r="A26" s="3" t="s">
        <v>180</v>
      </c>
      <c r="B26" s="3">
        <v>2</v>
      </c>
      <c r="C26" s="3" t="s">
        <v>134</v>
      </c>
      <c r="D26" s="4">
        <v>19101641</v>
      </c>
      <c r="E26" s="6">
        <v>24</v>
      </c>
      <c r="F26" s="6" t="s">
        <v>181</v>
      </c>
      <c r="G26" s="6" t="s">
        <v>18</v>
      </c>
      <c r="H26" s="6" t="s">
        <v>36</v>
      </c>
      <c r="I26" s="6" t="s">
        <v>12</v>
      </c>
      <c r="J26" s="6" t="s">
        <v>149</v>
      </c>
      <c r="K26" s="6">
        <v>2000</v>
      </c>
      <c r="L26" s="6"/>
    </row>
    <row r="27" s="1" customFormat="1" ht="19" customHeight="1" spans="1:12">
      <c r="A27" s="17" t="s">
        <v>182</v>
      </c>
      <c r="B27" s="3">
        <v>3</v>
      </c>
      <c r="C27" s="17" t="s">
        <v>145</v>
      </c>
      <c r="D27" s="4">
        <v>19101733</v>
      </c>
      <c r="E27" s="6">
        <v>25</v>
      </c>
      <c r="F27" s="18" t="s">
        <v>183</v>
      </c>
      <c r="G27" s="18" t="s">
        <v>18</v>
      </c>
      <c r="H27" s="6" t="s">
        <v>36</v>
      </c>
      <c r="I27" s="6" t="s">
        <v>12</v>
      </c>
      <c r="J27" s="6" t="s">
        <v>149</v>
      </c>
      <c r="K27" s="6">
        <v>2000</v>
      </c>
      <c r="L27" s="6" t="s">
        <v>14</v>
      </c>
    </row>
    <row r="28" s="1" customFormat="1" ht="19" customHeight="1" spans="1:12">
      <c r="A28" s="3" t="s">
        <v>184</v>
      </c>
      <c r="B28" s="3">
        <v>1</v>
      </c>
      <c r="C28" s="3" t="s">
        <v>130</v>
      </c>
      <c r="D28" s="4">
        <v>19101547</v>
      </c>
      <c r="E28" s="6">
        <v>26</v>
      </c>
      <c r="F28" s="6" t="s">
        <v>185</v>
      </c>
      <c r="G28" s="6" t="s">
        <v>18</v>
      </c>
      <c r="H28" s="6" t="s">
        <v>36</v>
      </c>
      <c r="I28" s="6" t="s">
        <v>12</v>
      </c>
      <c r="J28" s="6" t="s">
        <v>149</v>
      </c>
      <c r="K28" s="6">
        <v>2000</v>
      </c>
      <c r="L28" s="6"/>
    </row>
    <row r="29" s="1" customFormat="1" ht="19" customHeight="1" spans="1:12">
      <c r="A29" s="3" t="s">
        <v>186</v>
      </c>
      <c r="B29" s="3">
        <v>2</v>
      </c>
      <c r="C29" s="3" t="s">
        <v>134</v>
      </c>
      <c r="D29" s="4">
        <v>19101624</v>
      </c>
      <c r="E29" s="6">
        <v>27</v>
      </c>
      <c r="F29" s="6" t="s">
        <v>187</v>
      </c>
      <c r="G29" s="6" t="s">
        <v>10</v>
      </c>
      <c r="H29" s="6" t="s">
        <v>36</v>
      </c>
      <c r="I29" s="6" t="s">
        <v>12</v>
      </c>
      <c r="J29" s="6" t="s">
        <v>149</v>
      </c>
      <c r="K29" s="6">
        <v>2000</v>
      </c>
      <c r="L29" s="6"/>
    </row>
    <row r="30" s="1" customFormat="1" ht="19" customHeight="1" spans="1:12">
      <c r="A30" s="3" t="s">
        <v>188</v>
      </c>
      <c r="B30" s="3">
        <v>1</v>
      </c>
      <c r="C30" s="3" t="s">
        <v>130</v>
      </c>
      <c r="D30" s="4">
        <v>19101531</v>
      </c>
      <c r="E30" s="6">
        <v>28</v>
      </c>
      <c r="F30" s="6" t="s">
        <v>189</v>
      </c>
      <c r="G30" s="6" t="s">
        <v>10</v>
      </c>
      <c r="H30" s="6" t="s">
        <v>36</v>
      </c>
      <c r="I30" s="6" t="s">
        <v>12</v>
      </c>
      <c r="J30" s="6" t="s">
        <v>149</v>
      </c>
      <c r="K30" s="6">
        <v>2000</v>
      </c>
      <c r="L30" s="6"/>
    </row>
    <row r="31" s="1" customFormat="1" ht="19" customHeight="1" spans="1:12">
      <c r="A31" s="3" t="s">
        <v>190</v>
      </c>
      <c r="B31" s="3">
        <v>2</v>
      </c>
      <c r="C31" s="3" t="s">
        <v>134</v>
      </c>
      <c r="D31" s="4">
        <v>19101642</v>
      </c>
      <c r="E31" s="6">
        <v>29</v>
      </c>
      <c r="F31" s="6" t="s">
        <v>191</v>
      </c>
      <c r="G31" s="6" t="s">
        <v>18</v>
      </c>
      <c r="H31" s="6" t="s">
        <v>36</v>
      </c>
      <c r="I31" s="6" t="s">
        <v>12</v>
      </c>
      <c r="J31" s="6" t="s">
        <v>149</v>
      </c>
      <c r="K31" s="6">
        <v>2000</v>
      </c>
      <c r="L31" s="6"/>
    </row>
    <row r="32" s="1" customFormat="1" ht="19" customHeight="1" spans="1:12">
      <c r="A32" s="17" t="s">
        <v>192</v>
      </c>
      <c r="B32" s="3">
        <v>2</v>
      </c>
      <c r="C32" s="17" t="s">
        <v>193</v>
      </c>
      <c r="D32" s="19" t="s">
        <v>194</v>
      </c>
      <c r="E32" s="6">
        <v>30</v>
      </c>
      <c r="F32" s="18" t="s">
        <v>195</v>
      </c>
      <c r="G32" s="18" t="s">
        <v>10</v>
      </c>
      <c r="H32" s="18" t="s">
        <v>74</v>
      </c>
      <c r="I32" s="6" t="s">
        <v>31</v>
      </c>
      <c r="J32" s="6" t="s">
        <v>132</v>
      </c>
      <c r="K32" s="6">
        <v>5000</v>
      </c>
      <c r="L32" s="6"/>
    </row>
    <row r="33" s="1" customFormat="1" ht="19" customHeight="1" spans="1:12">
      <c r="A33" s="17" t="s">
        <v>196</v>
      </c>
      <c r="B33" s="3">
        <v>1</v>
      </c>
      <c r="C33" s="17" t="s">
        <v>197</v>
      </c>
      <c r="D33" s="19" t="s">
        <v>198</v>
      </c>
      <c r="E33" s="6">
        <v>31</v>
      </c>
      <c r="F33" s="18" t="s">
        <v>199</v>
      </c>
      <c r="G33" s="18" t="s">
        <v>10</v>
      </c>
      <c r="H33" s="18" t="s">
        <v>74</v>
      </c>
      <c r="I33" s="6" t="s">
        <v>31</v>
      </c>
      <c r="J33" s="6" t="s">
        <v>132</v>
      </c>
      <c r="K33" s="6">
        <v>5000</v>
      </c>
      <c r="L33" s="6" t="s">
        <v>14</v>
      </c>
    </row>
    <row r="34" s="1" customFormat="1" ht="19" customHeight="1" spans="1:12">
      <c r="A34" s="17" t="s">
        <v>200</v>
      </c>
      <c r="B34" s="3">
        <v>4</v>
      </c>
      <c r="C34" s="17" t="s">
        <v>201</v>
      </c>
      <c r="D34" s="19" t="s">
        <v>202</v>
      </c>
      <c r="E34" s="6">
        <v>32</v>
      </c>
      <c r="F34" s="18" t="s">
        <v>203</v>
      </c>
      <c r="G34" s="18" t="s">
        <v>10</v>
      </c>
      <c r="H34" s="18" t="s">
        <v>74</v>
      </c>
      <c r="I34" s="6" t="s">
        <v>31</v>
      </c>
      <c r="J34" s="6" t="s">
        <v>132</v>
      </c>
      <c r="K34" s="6">
        <v>5000</v>
      </c>
      <c r="L34" s="6"/>
    </row>
    <row r="35" s="1" customFormat="1" ht="19" customHeight="1" spans="1:12">
      <c r="A35" s="17" t="s">
        <v>204</v>
      </c>
      <c r="B35" s="3">
        <v>2</v>
      </c>
      <c r="C35" s="17" t="s">
        <v>193</v>
      </c>
      <c r="D35" s="19" t="s">
        <v>205</v>
      </c>
      <c r="E35" s="6">
        <v>33</v>
      </c>
      <c r="F35" s="18" t="s">
        <v>206</v>
      </c>
      <c r="G35" s="18" t="s">
        <v>18</v>
      </c>
      <c r="H35" s="18" t="s">
        <v>74</v>
      </c>
      <c r="I35" s="6" t="s">
        <v>31</v>
      </c>
      <c r="J35" s="6" t="s">
        <v>132</v>
      </c>
      <c r="K35" s="6">
        <v>5000</v>
      </c>
      <c r="L35" s="6"/>
    </row>
    <row r="36" s="1" customFormat="1" ht="19" customHeight="1" spans="1:12">
      <c r="A36" s="17" t="s">
        <v>207</v>
      </c>
      <c r="B36" s="3">
        <v>3</v>
      </c>
      <c r="C36" s="17" t="s">
        <v>208</v>
      </c>
      <c r="D36" s="19" t="s">
        <v>209</v>
      </c>
      <c r="E36" s="6">
        <v>34</v>
      </c>
      <c r="F36" s="18" t="s">
        <v>210</v>
      </c>
      <c r="G36" s="18" t="s">
        <v>18</v>
      </c>
      <c r="H36" s="18" t="s">
        <v>74</v>
      </c>
      <c r="I36" s="6" t="s">
        <v>31</v>
      </c>
      <c r="J36" s="6" t="s">
        <v>132</v>
      </c>
      <c r="K36" s="6">
        <v>5000</v>
      </c>
      <c r="L36" s="6"/>
    </row>
    <row r="37" s="1" customFormat="1" ht="19" customHeight="1" spans="1:12">
      <c r="A37" s="17" t="s">
        <v>211</v>
      </c>
      <c r="B37" s="3">
        <v>3</v>
      </c>
      <c r="C37" s="17" t="s">
        <v>208</v>
      </c>
      <c r="D37" s="19" t="s">
        <v>212</v>
      </c>
      <c r="E37" s="6">
        <v>35</v>
      </c>
      <c r="F37" s="18" t="s">
        <v>213</v>
      </c>
      <c r="G37" s="18" t="s">
        <v>10</v>
      </c>
      <c r="H37" s="18" t="s">
        <v>74</v>
      </c>
      <c r="I37" s="6" t="s">
        <v>31</v>
      </c>
      <c r="J37" s="6" t="s">
        <v>132</v>
      </c>
      <c r="K37" s="6">
        <v>5000</v>
      </c>
      <c r="L37" s="6"/>
    </row>
    <row r="38" s="1" customFormat="1" ht="19" customHeight="1" spans="1:12">
      <c r="A38" s="17" t="s">
        <v>214</v>
      </c>
      <c r="B38" s="3">
        <v>3</v>
      </c>
      <c r="C38" s="17" t="s">
        <v>208</v>
      </c>
      <c r="D38" s="19" t="s">
        <v>215</v>
      </c>
      <c r="E38" s="6">
        <v>36</v>
      </c>
      <c r="F38" s="18" t="s">
        <v>216</v>
      </c>
      <c r="G38" s="18" t="s">
        <v>18</v>
      </c>
      <c r="H38" s="18" t="s">
        <v>74</v>
      </c>
      <c r="I38" s="6" t="s">
        <v>31</v>
      </c>
      <c r="J38" s="6" t="s">
        <v>132</v>
      </c>
      <c r="K38" s="6">
        <v>5000</v>
      </c>
      <c r="L38" s="6"/>
    </row>
    <row r="39" s="1" customFormat="1" ht="19" customHeight="1" spans="1:12">
      <c r="A39" s="17" t="s">
        <v>217</v>
      </c>
      <c r="B39" s="3">
        <v>1</v>
      </c>
      <c r="C39" s="17" t="s">
        <v>197</v>
      </c>
      <c r="D39" s="19" t="s">
        <v>218</v>
      </c>
      <c r="E39" s="6">
        <v>37</v>
      </c>
      <c r="F39" s="18" t="s">
        <v>219</v>
      </c>
      <c r="G39" s="18" t="s">
        <v>18</v>
      </c>
      <c r="H39" s="18" t="s">
        <v>74</v>
      </c>
      <c r="I39" s="6" t="s">
        <v>31</v>
      </c>
      <c r="J39" s="6" t="s">
        <v>132</v>
      </c>
      <c r="K39" s="6">
        <v>5000</v>
      </c>
      <c r="L39" s="6"/>
    </row>
    <row r="40" s="1" customFormat="1" ht="19" customHeight="1" spans="1:12">
      <c r="A40" s="17" t="s">
        <v>220</v>
      </c>
      <c r="B40" s="3">
        <v>2</v>
      </c>
      <c r="C40" s="17" t="s">
        <v>193</v>
      </c>
      <c r="D40" s="19" t="s">
        <v>221</v>
      </c>
      <c r="E40" s="6">
        <v>38</v>
      </c>
      <c r="F40" s="18" t="s">
        <v>222</v>
      </c>
      <c r="G40" s="18" t="s">
        <v>18</v>
      </c>
      <c r="H40" s="18" t="s">
        <v>74</v>
      </c>
      <c r="I40" s="6" t="s">
        <v>31</v>
      </c>
      <c r="J40" s="6" t="s">
        <v>132</v>
      </c>
      <c r="K40" s="6">
        <v>5000</v>
      </c>
      <c r="L40" s="6"/>
    </row>
    <row r="41" s="1" customFormat="1" ht="19" customHeight="1" spans="1:12">
      <c r="A41" s="17" t="s">
        <v>223</v>
      </c>
      <c r="B41" s="3">
        <v>1</v>
      </c>
      <c r="C41" s="17" t="s">
        <v>197</v>
      </c>
      <c r="D41" s="19" t="s">
        <v>224</v>
      </c>
      <c r="E41" s="6">
        <v>39</v>
      </c>
      <c r="F41" s="18" t="s">
        <v>225</v>
      </c>
      <c r="G41" s="18" t="s">
        <v>10</v>
      </c>
      <c r="H41" s="18" t="s">
        <v>74</v>
      </c>
      <c r="I41" s="6" t="s">
        <v>31</v>
      </c>
      <c r="J41" s="6" t="s">
        <v>132</v>
      </c>
      <c r="K41" s="6">
        <v>5000</v>
      </c>
      <c r="L41" s="6" t="s">
        <v>14</v>
      </c>
    </row>
    <row r="42" s="1" customFormat="1" ht="19" customHeight="1" spans="1:12">
      <c r="A42" s="17" t="s">
        <v>226</v>
      </c>
      <c r="B42" s="3">
        <v>3</v>
      </c>
      <c r="C42" s="17" t="s">
        <v>208</v>
      </c>
      <c r="D42" s="19" t="s">
        <v>227</v>
      </c>
      <c r="E42" s="6">
        <v>40</v>
      </c>
      <c r="F42" s="18" t="s">
        <v>228</v>
      </c>
      <c r="G42" s="18" t="s">
        <v>10</v>
      </c>
      <c r="H42" s="18" t="s">
        <v>74</v>
      </c>
      <c r="I42" s="6" t="s">
        <v>31</v>
      </c>
      <c r="J42" s="6" t="s">
        <v>149</v>
      </c>
      <c r="K42" s="6">
        <v>2000</v>
      </c>
      <c r="L42" s="6"/>
    </row>
    <row r="43" s="1" customFormat="1" ht="19" customHeight="1" spans="1:12">
      <c r="A43" s="17" t="s">
        <v>229</v>
      </c>
      <c r="B43" s="3">
        <v>1</v>
      </c>
      <c r="C43" s="17" t="s">
        <v>197</v>
      </c>
      <c r="D43" s="19" t="s">
        <v>230</v>
      </c>
      <c r="E43" s="6">
        <v>41</v>
      </c>
      <c r="F43" s="18" t="s">
        <v>231</v>
      </c>
      <c r="G43" s="18" t="s">
        <v>10</v>
      </c>
      <c r="H43" s="18" t="s">
        <v>74</v>
      </c>
      <c r="I43" s="6" t="s">
        <v>31</v>
      </c>
      <c r="J43" s="6" t="s">
        <v>149</v>
      </c>
      <c r="K43" s="6">
        <v>2000</v>
      </c>
      <c r="L43" s="6"/>
    </row>
    <row r="44" s="1" customFormat="1" ht="19" customHeight="1" spans="1:12">
      <c r="A44" s="17" t="s">
        <v>232</v>
      </c>
      <c r="B44" s="3">
        <v>4</v>
      </c>
      <c r="C44" s="17" t="s">
        <v>201</v>
      </c>
      <c r="D44" s="19" t="s">
        <v>233</v>
      </c>
      <c r="E44" s="6">
        <v>42</v>
      </c>
      <c r="F44" s="18" t="s">
        <v>234</v>
      </c>
      <c r="G44" s="18" t="s">
        <v>10</v>
      </c>
      <c r="H44" s="18" t="s">
        <v>74</v>
      </c>
      <c r="I44" s="6" t="s">
        <v>31</v>
      </c>
      <c r="J44" s="6" t="s">
        <v>149</v>
      </c>
      <c r="K44" s="6">
        <v>2000</v>
      </c>
      <c r="L44" s="6"/>
    </row>
    <row r="45" s="1" customFormat="1" ht="19" customHeight="1" spans="1:12">
      <c r="A45" s="17" t="s">
        <v>235</v>
      </c>
      <c r="B45" s="3">
        <v>3</v>
      </c>
      <c r="C45" s="17" t="s">
        <v>208</v>
      </c>
      <c r="D45" s="19" t="s">
        <v>236</v>
      </c>
      <c r="E45" s="6">
        <v>43</v>
      </c>
      <c r="F45" s="18" t="s">
        <v>237</v>
      </c>
      <c r="G45" s="18" t="s">
        <v>10</v>
      </c>
      <c r="H45" s="18" t="s">
        <v>74</v>
      </c>
      <c r="I45" s="6" t="s">
        <v>31</v>
      </c>
      <c r="J45" s="6" t="s">
        <v>149</v>
      </c>
      <c r="K45" s="6">
        <v>2000</v>
      </c>
      <c r="L45" s="6"/>
    </row>
    <row r="46" s="1" customFormat="1" ht="19" customHeight="1" spans="1:12">
      <c r="A46" s="17" t="s">
        <v>238</v>
      </c>
      <c r="B46" s="3">
        <v>4</v>
      </c>
      <c r="C46" s="17" t="s">
        <v>201</v>
      </c>
      <c r="D46" s="19" t="s">
        <v>239</v>
      </c>
      <c r="E46" s="6">
        <v>44</v>
      </c>
      <c r="F46" s="18" t="s">
        <v>240</v>
      </c>
      <c r="G46" s="18" t="s">
        <v>10</v>
      </c>
      <c r="H46" s="18" t="s">
        <v>74</v>
      </c>
      <c r="I46" s="6" t="s">
        <v>31</v>
      </c>
      <c r="J46" s="6" t="s">
        <v>149</v>
      </c>
      <c r="K46" s="6">
        <v>2000</v>
      </c>
      <c r="L46" s="6"/>
    </row>
    <row r="47" s="1" customFormat="1" ht="19" customHeight="1" spans="1:12">
      <c r="A47" s="17" t="s">
        <v>241</v>
      </c>
      <c r="B47" s="3">
        <v>2</v>
      </c>
      <c r="C47" s="17" t="s">
        <v>193</v>
      </c>
      <c r="D47" s="19" t="s">
        <v>242</v>
      </c>
      <c r="E47" s="6">
        <v>45</v>
      </c>
      <c r="F47" s="18" t="s">
        <v>243</v>
      </c>
      <c r="G47" s="18" t="s">
        <v>10</v>
      </c>
      <c r="H47" s="18" t="s">
        <v>74</v>
      </c>
      <c r="I47" s="6" t="s">
        <v>31</v>
      </c>
      <c r="J47" s="6" t="s">
        <v>149</v>
      </c>
      <c r="K47" s="6">
        <v>2000</v>
      </c>
      <c r="L47" s="6"/>
    </row>
    <row r="48" s="1" customFormat="1" ht="19" customHeight="1" spans="1:12">
      <c r="A48" s="17" t="s">
        <v>244</v>
      </c>
      <c r="B48" s="3">
        <v>3</v>
      </c>
      <c r="C48" s="17" t="s">
        <v>208</v>
      </c>
      <c r="D48" s="19" t="s">
        <v>245</v>
      </c>
      <c r="E48" s="6">
        <v>46</v>
      </c>
      <c r="F48" s="18" t="s">
        <v>246</v>
      </c>
      <c r="G48" s="18" t="s">
        <v>18</v>
      </c>
      <c r="H48" s="18" t="s">
        <v>74</v>
      </c>
      <c r="I48" s="6" t="s">
        <v>31</v>
      </c>
      <c r="J48" s="6" t="s">
        <v>149</v>
      </c>
      <c r="K48" s="6">
        <v>2000</v>
      </c>
      <c r="L48" s="6"/>
    </row>
    <row r="49" s="1" customFormat="1" ht="19" customHeight="1" spans="1:12">
      <c r="A49" s="17" t="s">
        <v>247</v>
      </c>
      <c r="B49" s="3">
        <v>4</v>
      </c>
      <c r="C49" s="17" t="s">
        <v>201</v>
      </c>
      <c r="D49" s="19" t="s">
        <v>248</v>
      </c>
      <c r="E49" s="6">
        <v>47</v>
      </c>
      <c r="F49" s="18" t="s">
        <v>249</v>
      </c>
      <c r="G49" s="18" t="s">
        <v>18</v>
      </c>
      <c r="H49" s="18" t="s">
        <v>74</v>
      </c>
      <c r="I49" s="6" t="s">
        <v>31</v>
      </c>
      <c r="J49" s="6" t="s">
        <v>149</v>
      </c>
      <c r="K49" s="6">
        <v>2000</v>
      </c>
      <c r="L49" s="6"/>
    </row>
    <row r="50" s="1" customFormat="1" ht="19" customHeight="1" spans="1:12">
      <c r="A50" s="17" t="s">
        <v>250</v>
      </c>
      <c r="B50" s="3">
        <v>1</v>
      </c>
      <c r="C50" s="17" t="s">
        <v>197</v>
      </c>
      <c r="D50" s="19" t="s">
        <v>251</v>
      </c>
      <c r="E50" s="6">
        <v>48</v>
      </c>
      <c r="F50" s="18" t="s">
        <v>252</v>
      </c>
      <c r="G50" s="18" t="s">
        <v>18</v>
      </c>
      <c r="H50" s="18" t="s">
        <v>74</v>
      </c>
      <c r="I50" s="6" t="s">
        <v>31</v>
      </c>
      <c r="J50" s="6" t="s">
        <v>149</v>
      </c>
      <c r="K50" s="6">
        <v>2000</v>
      </c>
      <c r="L50" s="6"/>
    </row>
    <row r="51" s="1" customFormat="1" ht="19" customHeight="1" spans="1:12">
      <c r="A51" s="17" t="s">
        <v>253</v>
      </c>
      <c r="B51" s="3">
        <v>4</v>
      </c>
      <c r="C51" s="17" t="s">
        <v>201</v>
      </c>
      <c r="D51" s="19" t="s">
        <v>254</v>
      </c>
      <c r="E51" s="6">
        <v>49</v>
      </c>
      <c r="F51" s="18" t="s">
        <v>255</v>
      </c>
      <c r="G51" s="18" t="s">
        <v>18</v>
      </c>
      <c r="H51" s="18" t="s">
        <v>74</v>
      </c>
      <c r="I51" s="6" t="s">
        <v>31</v>
      </c>
      <c r="J51" s="6" t="s">
        <v>149</v>
      </c>
      <c r="K51" s="6">
        <v>2000</v>
      </c>
      <c r="L51" s="6"/>
    </row>
    <row r="52" s="1" customFormat="1" ht="19" customHeight="1" spans="1:12">
      <c r="A52" s="17" t="s">
        <v>256</v>
      </c>
      <c r="B52" s="3">
        <v>4</v>
      </c>
      <c r="C52" s="17" t="s">
        <v>201</v>
      </c>
      <c r="D52" s="19" t="s">
        <v>257</v>
      </c>
      <c r="E52" s="6">
        <v>50</v>
      </c>
      <c r="F52" s="18" t="s">
        <v>258</v>
      </c>
      <c r="G52" s="18" t="s">
        <v>18</v>
      </c>
      <c r="H52" s="18" t="s">
        <v>74</v>
      </c>
      <c r="I52" s="6" t="s">
        <v>31</v>
      </c>
      <c r="J52" s="6" t="s">
        <v>149</v>
      </c>
      <c r="K52" s="6">
        <v>2000</v>
      </c>
      <c r="L52" s="6"/>
    </row>
    <row r="53" s="1" customFormat="1" ht="19" customHeight="1" spans="1:12">
      <c r="A53" s="17" t="s">
        <v>259</v>
      </c>
      <c r="B53" s="3">
        <v>1</v>
      </c>
      <c r="C53" s="17" t="s">
        <v>197</v>
      </c>
      <c r="D53" s="19" t="s">
        <v>260</v>
      </c>
      <c r="E53" s="6">
        <v>51</v>
      </c>
      <c r="F53" s="18" t="s">
        <v>261</v>
      </c>
      <c r="G53" s="18" t="s">
        <v>18</v>
      </c>
      <c r="H53" s="18" t="s">
        <v>74</v>
      </c>
      <c r="I53" s="6" t="s">
        <v>31</v>
      </c>
      <c r="J53" s="6" t="s">
        <v>149</v>
      </c>
      <c r="K53" s="6">
        <v>2000</v>
      </c>
      <c r="L53" s="6"/>
    </row>
    <row r="54" s="1" customFormat="1" ht="19" customHeight="1" spans="1:12">
      <c r="A54" s="17" t="s">
        <v>262</v>
      </c>
      <c r="B54" s="3">
        <v>2</v>
      </c>
      <c r="C54" s="17" t="s">
        <v>193</v>
      </c>
      <c r="D54" s="19" t="s">
        <v>263</v>
      </c>
      <c r="E54" s="6">
        <v>52</v>
      </c>
      <c r="F54" s="18" t="s">
        <v>264</v>
      </c>
      <c r="G54" s="18" t="s">
        <v>10</v>
      </c>
      <c r="H54" s="18" t="s">
        <v>74</v>
      </c>
      <c r="I54" s="6" t="s">
        <v>31</v>
      </c>
      <c r="J54" s="6" t="s">
        <v>149</v>
      </c>
      <c r="K54" s="6">
        <v>2000</v>
      </c>
      <c r="L54" s="6"/>
    </row>
    <row r="55" s="1" customFormat="1" ht="19" customHeight="1" spans="1:12">
      <c r="A55" s="17" t="s">
        <v>265</v>
      </c>
      <c r="B55" s="3">
        <v>3</v>
      </c>
      <c r="C55" s="17" t="s">
        <v>208</v>
      </c>
      <c r="D55" s="19" t="s">
        <v>266</v>
      </c>
      <c r="E55" s="6">
        <v>53</v>
      </c>
      <c r="F55" s="18" t="s">
        <v>267</v>
      </c>
      <c r="G55" s="18" t="s">
        <v>10</v>
      </c>
      <c r="H55" s="18" t="s">
        <v>74</v>
      </c>
      <c r="I55" s="6" t="s">
        <v>31</v>
      </c>
      <c r="J55" s="6" t="s">
        <v>149</v>
      </c>
      <c r="K55" s="6">
        <v>2000</v>
      </c>
      <c r="L55" s="6"/>
    </row>
    <row r="56" s="1" customFormat="1" ht="19" customHeight="1" spans="1:12">
      <c r="A56" s="17" t="s">
        <v>268</v>
      </c>
      <c r="B56" s="3">
        <v>1</v>
      </c>
      <c r="C56" s="17" t="s">
        <v>197</v>
      </c>
      <c r="D56" s="19" t="s">
        <v>269</v>
      </c>
      <c r="E56" s="6">
        <v>54</v>
      </c>
      <c r="F56" s="18" t="s">
        <v>270</v>
      </c>
      <c r="G56" s="18" t="s">
        <v>18</v>
      </c>
      <c r="H56" s="18" t="s">
        <v>74</v>
      </c>
      <c r="I56" s="6" t="s">
        <v>31</v>
      </c>
      <c r="J56" s="6" t="s">
        <v>149</v>
      </c>
      <c r="K56" s="6">
        <v>2000</v>
      </c>
      <c r="L56" s="6"/>
    </row>
    <row r="57" s="1" customFormat="1" ht="19" customHeight="1" spans="1:12">
      <c r="A57" s="17" t="s">
        <v>271</v>
      </c>
      <c r="B57" s="3">
        <v>2</v>
      </c>
      <c r="C57" s="17" t="s">
        <v>193</v>
      </c>
      <c r="D57" s="19" t="s">
        <v>272</v>
      </c>
      <c r="E57" s="6">
        <v>55</v>
      </c>
      <c r="F57" s="18" t="s">
        <v>273</v>
      </c>
      <c r="G57" s="18" t="s">
        <v>10</v>
      </c>
      <c r="H57" s="18" t="s">
        <v>74</v>
      </c>
      <c r="I57" s="6" t="s">
        <v>31</v>
      </c>
      <c r="J57" s="6" t="s">
        <v>149</v>
      </c>
      <c r="K57" s="6">
        <v>2000</v>
      </c>
      <c r="L57" s="6"/>
    </row>
    <row r="58" s="1" customFormat="1" ht="19" customHeight="1" spans="1:12">
      <c r="A58" s="17" t="s">
        <v>274</v>
      </c>
      <c r="B58" s="3">
        <v>2</v>
      </c>
      <c r="C58" s="17" t="s">
        <v>193</v>
      </c>
      <c r="D58" s="19" t="s">
        <v>275</v>
      </c>
      <c r="E58" s="6">
        <v>56</v>
      </c>
      <c r="F58" s="18" t="s">
        <v>276</v>
      </c>
      <c r="G58" s="18" t="s">
        <v>18</v>
      </c>
      <c r="H58" s="18" t="s">
        <v>74</v>
      </c>
      <c r="I58" s="6" t="s">
        <v>31</v>
      </c>
      <c r="J58" s="6" t="s">
        <v>149</v>
      </c>
      <c r="K58" s="6">
        <v>2000</v>
      </c>
      <c r="L58" s="6"/>
    </row>
    <row r="59" s="1" customFormat="1" ht="19" customHeight="1" spans="1:12">
      <c r="A59" s="17" t="s">
        <v>277</v>
      </c>
      <c r="B59" s="3">
        <v>3</v>
      </c>
      <c r="C59" s="17" t="s">
        <v>208</v>
      </c>
      <c r="D59" s="19" t="s">
        <v>278</v>
      </c>
      <c r="E59" s="6">
        <v>57</v>
      </c>
      <c r="F59" s="18" t="s">
        <v>279</v>
      </c>
      <c r="G59" s="18" t="s">
        <v>18</v>
      </c>
      <c r="H59" s="18" t="s">
        <v>74</v>
      </c>
      <c r="I59" s="6" t="s">
        <v>31</v>
      </c>
      <c r="J59" s="6" t="s">
        <v>149</v>
      </c>
      <c r="K59" s="6">
        <v>2000</v>
      </c>
      <c r="L59" s="6"/>
    </row>
    <row r="60" s="1" customFormat="1" ht="19" customHeight="1" spans="1:12">
      <c r="A60" s="17" t="s">
        <v>280</v>
      </c>
      <c r="B60" s="3">
        <v>4</v>
      </c>
      <c r="C60" s="17" t="s">
        <v>201</v>
      </c>
      <c r="D60" s="19" t="s">
        <v>281</v>
      </c>
      <c r="E60" s="6">
        <v>58</v>
      </c>
      <c r="F60" s="18" t="s">
        <v>282</v>
      </c>
      <c r="G60" s="18" t="s">
        <v>18</v>
      </c>
      <c r="H60" s="18" t="s">
        <v>74</v>
      </c>
      <c r="I60" s="6" t="s">
        <v>31</v>
      </c>
      <c r="J60" s="6" t="s">
        <v>149</v>
      </c>
      <c r="K60" s="6">
        <v>2000</v>
      </c>
      <c r="L60" s="6"/>
    </row>
    <row r="61" s="1" customFormat="1" ht="19" customHeight="1" spans="1:12">
      <c r="A61" s="17" t="s">
        <v>283</v>
      </c>
      <c r="B61" s="3">
        <v>1</v>
      </c>
      <c r="C61" s="17" t="s">
        <v>197</v>
      </c>
      <c r="D61" s="19" t="s">
        <v>284</v>
      </c>
      <c r="E61" s="6">
        <v>59</v>
      </c>
      <c r="F61" s="18" t="s">
        <v>285</v>
      </c>
      <c r="G61" s="18" t="s">
        <v>10</v>
      </c>
      <c r="H61" s="18" t="s">
        <v>74</v>
      </c>
      <c r="I61" s="6" t="s">
        <v>31</v>
      </c>
      <c r="J61" s="6" t="s">
        <v>149</v>
      </c>
      <c r="K61" s="6">
        <v>2000</v>
      </c>
      <c r="L61" s="6"/>
    </row>
    <row r="62" s="1" customFormat="1" ht="19" customHeight="1" spans="1:12">
      <c r="A62" s="17" t="s">
        <v>286</v>
      </c>
      <c r="B62" s="3">
        <v>3</v>
      </c>
      <c r="C62" s="17" t="s">
        <v>208</v>
      </c>
      <c r="D62" s="19" t="s">
        <v>287</v>
      </c>
      <c r="E62" s="6">
        <v>60</v>
      </c>
      <c r="F62" s="18" t="s">
        <v>288</v>
      </c>
      <c r="G62" s="18" t="s">
        <v>18</v>
      </c>
      <c r="H62" s="18" t="s">
        <v>74</v>
      </c>
      <c r="I62" s="6" t="s">
        <v>31</v>
      </c>
      <c r="J62" s="6" t="s">
        <v>149</v>
      </c>
      <c r="K62" s="6">
        <v>2000</v>
      </c>
      <c r="L62" s="6"/>
    </row>
    <row r="63" s="1" customFormat="1" ht="19" customHeight="1" spans="1:12">
      <c r="A63" s="17" t="s">
        <v>289</v>
      </c>
      <c r="B63" s="3">
        <v>4</v>
      </c>
      <c r="C63" s="17" t="s">
        <v>201</v>
      </c>
      <c r="D63" s="19" t="s">
        <v>290</v>
      </c>
      <c r="E63" s="6">
        <v>61</v>
      </c>
      <c r="F63" s="18" t="s">
        <v>291</v>
      </c>
      <c r="G63" s="18" t="s">
        <v>10</v>
      </c>
      <c r="H63" s="18" t="s">
        <v>74</v>
      </c>
      <c r="I63" s="6" t="s">
        <v>31</v>
      </c>
      <c r="J63" s="6" t="s">
        <v>149</v>
      </c>
      <c r="K63" s="6">
        <v>2000</v>
      </c>
      <c r="L63" s="6"/>
    </row>
    <row r="64" s="1" customFormat="1" ht="19" customHeight="1" spans="1:12">
      <c r="A64" s="17" t="s">
        <v>292</v>
      </c>
      <c r="B64" s="3">
        <v>2</v>
      </c>
      <c r="C64" s="17" t="s">
        <v>193</v>
      </c>
      <c r="D64" s="19" t="s">
        <v>293</v>
      </c>
      <c r="E64" s="6">
        <v>62</v>
      </c>
      <c r="F64" s="18" t="s">
        <v>294</v>
      </c>
      <c r="G64" s="18" t="s">
        <v>18</v>
      </c>
      <c r="H64" s="18" t="s">
        <v>74</v>
      </c>
      <c r="I64" s="6" t="s">
        <v>31</v>
      </c>
      <c r="J64" s="6" t="s">
        <v>149</v>
      </c>
      <c r="K64" s="6">
        <v>2000</v>
      </c>
      <c r="L64" s="6"/>
    </row>
    <row r="65" s="1" customFormat="1" ht="19" customHeight="1" spans="1:12">
      <c r="A65" s="17" t="s">
        <v>295</v>
      </c>
      <c r="B65" s="3">
        <v>4</v>
      </c>
      <c r="C65" s="17" t="s">
        <v>201</v>
      </c>
      <c r="D65" s="19" t="s">
        <v>296</v>
      </c>
      <c r="E65" s="6">
        <v>63</v>
      </c>
      <c r="F65" s="18" t="s">
        <v>297</v>
      </c>
      <c r="G65" s="18" t="s">
        <v>10</v>
      </c>
      <c r="H65" s="18" t="s">
        <v>74</v>
      </c>
      <c r="I65" s="6" t="s">
        <v>31</v>
      </c>
      <c r="J65" s="6" t="s">
        <v>149</v>
      </c>
      <c r="K65" s="6">
        <v>2000</v>
      </c>
      <c r="L65" s="6"/>
    </row>
    <row r="66" s="1" customFormat="1" ht="19" customHeight="1" spans="1:12">
      <c r="A66" s="17" t="s">
        <v>298</v>
      </c>
      <c r="B66" s="3">
        <v>2</v>
      </c>
      <c r="C66" s="17" t="s">
        <v>193</v>
      </c>
      <c r="D66" s="19" t="s">
        <v>299</v>
      </c>
      <c r="E66" s="6">
        <v>64</v>
      </c>
      <c r="F66" s="18" t="s">
        <v>300</v>
      </c>
      <c r="G66" s="18" t="s">
        <v>10</v>
      </c>
      <c r="H66" s="18" t="s">
        <v>74</v>
      </c>
      <c r="I66" s="6" t="s">
        <v>31</v>
      </c>
      <c r="J66" s="6" t="s">
        <v>149</v>
      </c>
      <c r="K66" s="6">
        <v>2000</v>
      </c>
      <c r="L66" s="6"/>
    </row>
    <row r="67" s="1" customFormat="1" ht="19" customHeight="1" spans="1:12">
      <c r="A67" s="17" t="s">
        <v>301</v>
      </c>
      <c r="B67" s="3">
        <v>4</v>
      </c>
      <c r="C67" s="17" t="s">
        <v>201</v>
      </c>
      <c r="D67" s="19" t="s">
        <v>302</v>
      </c>
      <c r="E67" s="6">
        <v>65</v>
      </c>
      <c r="F67" s="18" t="s">
        <v>303</v>
      </c>
      <c r="G67" s="18" t="s">
        <v>10</v>
      </c>
      <c r="H67" s="18" t="s">
        <v>74</v>
      </c>
      <c r="I67" s="6" t="s">
        <v>31</v>
      </c>
      <c r="J67" s="6" t="s">
        <v>149</v>
      </c>
      <c r="K67" s="6">
        <v>2000</v>
      </c>
      <c r="L67" s="6"/>
    </row>
    <row r="68" s="1" customFormat="1" ht="19" customHeight="1" spans="1:12">
      <c r="A68" s="17" t="s">
        <v>304</v>
      </c>
      <c r="B68" s="3">
        <v>4</v>
      </c>
      <c r="C68" s="17" t="s">
        <v>201</v>
      </c>
      <c r="D68" s="19" t="s">
        <v>305</v>
      </c>
      <c r="E68" s="6">
        <v>66</v>
      </c>
      <c r="F68" s="18" t="s">
        <v>306</v>
      </c>
      <c r="G68" s="18" t="s">
        <v>10</v>
      </c>
      <c r="H68" s="18" t="s">
        <v>74</v>
      </c>
      <c r="I68" s="6" t="s">
        <v>31</v>
      </c>
      <c r="J68" s="6" t="s">
        <v>149</v>
      </c>
      <c r="K68" s="6">
        <v>2000</v>
      </c>
      <c r="L68" s="6"/>
    </row>
    <row r="69" s="1" customFormat="1" ht="19" customHeight="1" spans="1:12">
      <c r="A69" s="17" t="s">
        <v>307</v>
      </c>
      <c r="B69" s="3">
        <v>1</v>
      </c>
      <c r="C69" s="17" t="s">
        <v>197</v>
      </c>
      <c r="D69" s="19" t="s">
        <v>308</v>
      </c>
      <c r="E69" s="6">
        <v>67</v>
      </c>
      <c r="F69" s="18" t="s">
        <v>309</v>
      </c>
      <c r="G69" s="18" t="s">
        <v>18</v>
      </c>
      <c r="H69" s="18" t="s">
        <v>74</v>
      </c>
      <c r="I69" s="6" t="s">
        <v>31</v>
      </c>
      <c r="J69" s="6" t="s">
        <v>149</v>
      </c>
      <c r="K69" s="6">
        <v>2000</v>
      </c>
      <c r="L69" s="6"/>
    </row>
    <row r="70" s="1" customFormat="1" ht="19" customHeight="1" spans="1:12">
      <c r="A70" s="17" t="s">
        <v>310</v>
      </c>
      <c r="B70" s="3">
        <v>4</v>
      </c>
      <c r="C70" s="17" t="s">
        <v>201</v>
      </c>
      <c r="D70" s="19" t="s">
        <v>311</v>
      </c>
      <c r="E70" s="6">
        <v>68</v>
      </c>
      <c r="F70" s="18" t="s">
        <v>312</v>
      </c>
      <c r="G70" s="18" t="s">
        <v>18</v>
      </c>
      <c r="H70" s="18" t="s">
        <v>74</v>
      </c>
      <c r="I70" s="6" t="s">
        <v>31</v>
      </c>
      <c r="J70" s="6" t="s">
        <v>149</v>
      </c>
      <c r="K70" s="6">
        <v>2000</v>
      </c>
      <c r="L70" s="6"/>
    </row>
    <row r="71" s="1" customFormat="1" ht="19" customHeight="1" spans="1:12">
      <c r="A71" s="17" t="s">
        <v>313</v>
      </c>
      <c r="B71" s="3">
        <v>1</v>
      </c>
      <c r="C71" s="17" t="s">
        <v>197</v>
      </c>
      <c r="D71" s="19" t="s">
        <v>314</v>
      </c>
      <c r="E71" s="6">
        <v>69</v>
      </c>
      <c r="F71" s="18" t="s">
        <v>315</v>
      </c>
      <c r="G71" s="18" t="s">
        <v>10</v>
      </c>
      <c r="H71" s="18" t="s">
        <v>74</v>
      </c>
      <c r="I71" s="6" t="s">
        <v>31</v>
      </c>
      <c r="J71" s="6" t="s">
        <v>149</v>
      </c>
      <c r="K71" s="6">
        <v>2000</v>
      </c>
      <c r="L71" s="6"/>
    </row>
    <row r="72" s="1" customFormat="1" ht="19" customHeight="1" spans="1:12">
      <c r="A72" s="17" t="s">
        <v>316</v>
      </c>
      <c r="B72" s="3">
        <v>2</v>
      </c>
      <c r="C72" s="17" t="s">
        <v>193</v>
      </c>
      <c r="D72" s="19" t="s">
        <v>317</v>
      </c>
      <c r="E72" s="6">
        <v>70</v>
      </c>
      <c r="F72" s="18" t="s">
        <v>318</v>
      </c>
      <c r="G72" s="18" t="s">
        <v>10</v>
      </c>
      <c r="H72" s="18" t="s">
        <v>74</v>
      </c>
      <c r="I72" s="6" t="s">
        <v>31</v>
      </c>
      <c r="J72" s="6" t="s">
        <v>149</v>
      </c>
      <c r="K72" s="6">
        <v>2000</v>
      </c>
      <c r="L72" s="6"/>
    </row>
    <row r="73" s="1" customFormat="1" ht="19" customHeight="1" spans="1:12">
      <c r="A73" s="17" t="s">
        <v>319</v>
      </c>
      <c r="B73" s="3">
        <v>1</v>
      </c>
      <c r="C73" s="17" t="s">
        <v>197</v>
      </c>
      <c r="D73" s="19" t="s">
        <v>320</v>
      </c>
      <c r="E73" s="6">
        <v>71</v>
      </c>
      <c r="F73" s="18" t="s">
        <v>321</v>
      </c>
      <c r="G73" s="18" t="s">
        <v>10</v>
      </c>
      <c r="H73" s="18" t="s">
        <v>74</v>
      </c>
      <c r="I73" s="6" t="s">
        <v>31</v>
      </c>
      <c r="J73" s="6" t="s">
        <v>149</v>
      </c>
      <c r="K73" s="6">
        <v>2000</v>
      </c>
      <c r="L73" s="6"/>
    </row>
    <row r="74" s="1" customFormat="1" ht="19" customHeight="1" spans="1:12">
      <c r="A74" s="17" t="s">
        <v>322</v>
      </c>
      <c r="B74" s="3">
        <v>1</v>
      </c>
      <c r="C74" s="3" t="str">
        <f>VLOOKUP(B74,[1]data!$E$1:$F$5,2,FALSE)</f>
        <v>19工商管理（专升本）一班</v>
      </c>
      <c r="D74" s="4">
        <v>19203410</v>
      </c>
      <c r="E74" s="6">
        <v>72</v>
      </c>
      <c r="F74" s="18" t="s">
        <v>323</v>
      </c>
      <c r="G74" s="18" t="s">
        <v>10</v>
      </c>
      <c r="H74" s="18" t="s">
        <v>49</v>
      </c>
      <c r="I74" s="6" t="s">
        <v>31</v>
      </c>
      <c r="J74" s="6" t="s">
        <v>132</v>
      </c>
      <c r="K74" s="6">
        <v>5000</v>
      </c>
      <c r="L74" s="6"/>
    </row>
    <row r="75" s="1" customFormat="1" ht="19" customHeight="1" spans="1:12">
      <c r="A75" s="17" t="s">
        <v>324</v>
      </c>
      <c r="B75" s="3">
        <v>5</v>
      </c>
      <c r="C75" s="3" t="str">
        <f>VLOOKUP(B75,[1]data!$E$1:$F$5,2,FALSE)</f>
        <v>19工商管理（专升本）五班</v>
      </c>
      <c r="D75" s="4">
        <v>19203825</v>
      </c>
      <c r="E75" s="6">
        <v>73</v>
      </c>
      <c r="F75" s="18" t="s">
        <v>325</v>
      </c>
      <c r="G75" s="18" t="s">
        <v>10</v>
      </c>
      <c r="H75" s="18" t="s">
        <v>49</v>
      </c>
      <c r="I75" s="6" t="s">
        <v>31</v>
      </c>
      <c r="J75" s="6" t="s">
        <v>132</v>
      </c>
      <c r="K75" s="6">
        <v>5000</v>
      </c>
      <c r="L75" s="6" t="s">
        <v>14</v>
      </c>
    </row>
    <row r="76" s="1" customFormat="1" ht="19" customHeight="1" spans="1:12">
      <c r="A76" s="17" t="s">
        <v>326</v>
      </c>
      <c r="B76" s="3">
        <v>2</v>
      </c>
      <c r="C76" s="3" t="str">
        <f>VLOOKUP(B76,[1]data!$E$1:$F$5,2,FALSE)</f>
        <v>19工商管理（专升本）二班</v>
      </c>
      <c r="D76" s="4">
        <v>19203526</v>
      </c>
      <c r="E76" s="6">
        <v>74</v>
      </c>
      <c r="F76" s="18" t="s">
        <v>327</v>
      </c>
      <c r="G76" s="18" t="s">
        <v>10</v>
      </c>
      <c r="H76" s="18" t="s">
        <v>49</v>
      </c>
      <c r="I76" s="6" t="s">
        <v>31</v>
      </c>
      <c r="J76" s="6" t="s">
        <v>132</v>
      </c>
      <c r="K76" s="6">
        <v>5000</v>
      </c>
      <c r="L76" s="6"/>
    </row>
    <row r="77" s="1" customFormat="1" ht="19" customHeight="1" spans="1:12">
      <c r="A77" s="17" t="s">
        <v>328</v>
      </c>
      <c r="B77" s="3">
        <v>4</v>
      </c>
      <c r="C77" s="3" t="str">
        <f>VLOOKUP(B77,[1]data!$E$1:$F$5,2,FALSE)</f>
        <v>19工商管理（专升本）四班</v>
      </c>
      <c r="D77" s="4">
        <v>19203723</v>
      </c>
      <c r="E77" s="6">
        <v>75</v>
      </c>
      <c r="F77" s="18" t="s">
        <v>329</v>
      </c>
      <c r="G77" s="18" t="s">
        <v>10</v>
      </c>
      <c r="H77" s="18" t="s">
        <v>49</v>
      </c>
      <c r="I77" s="6" t="s">
        <v>31</v>
      </c>
      <c r="J77" s="6" t="s">
        <v>132</v>
      </c>
      <c r="K77" s="6">
        <v>5000</v>
      </c>
      <c r="L77" s="6"/>
    </row>
    <row r="78" s="1" customFormat="1" ht="19" customHeight="1" spans="1:12">
      <c r="A78" s="17" t="s">
        <v>330</v>
      </c>
      <c r="B78" s="3">
        <v>1</v>
      </c>
      <c r="C78" s="3" t="str">
        <f>VLOOKUP(B78,[1]data!$E$1:$F$5,2,FALSE)</f>
        <v>19工商管理（专升本）一班</v>
      </c>
      <c r="D78" s="4">
        <v>19203405</v>
      </c>
      <c r="E78" s="6">
        <v>76</v>
      </c>
      <c r="F78" s="18" t="s">
        <v>331</v>
      </c>
      <c r="G78" s="18" t="s">
        <v>10</v>
      </c>
      <c r="H78" s="18" t="s">
        <v>49</v>
      </c>
      <c r="I78" s="6" t="s">
        <v>31</v>
      </c>
      <c r="J78" s="6" t="s">
        <v>132</v>
      </c>
      <c r="K78" s="6">
        <v>5000</v>
      </c>
      <c r="L78" s="6"/>
    </row>
    <row r="79" s="1" customFormat="1" ht="19" customHeight="1" spans="1:12">
      <c r="A79" s="17" t="s">
        <v>332</v>
      </c>
      <c r="B79" s="3">
        <v>2</v>
      </c>
      <c r="C79" s="3" t="str">
        <f>VLOOKUP(B79,[1]data!$E$1:$F$5,2,FALSE)</f>
        <v>19工商管理（专升本）二班</v>
      </c>
      <c r="D79" s="4">
        <v>19203509</v>
      </c>
      <c r="E79" s="6">
        <v>77</v>
      </c>
      <c r="F79" s="18" t="s">
        <v>333</v>
      </c>
      <c r="G79" s="18" t="s">
        <v>10</v>
      </c>
      <c r="H79" s="18" t="s">
        <v>49</v>
      </c>
      <c r="I79" s="6" t="s">
        <v>31</v>
      </c>
      <c r="J79" s="6" t="s">
        <v>132</v>
      </c>
      <c r="K79" s="6">
        <v>5000</v>
      </c>
      <c r="L79" s="6"/>
    </row>
    <row r="80" s="1" customFormat="1" ht="19" customHeight="1" spans="1:12">
      <c r="A80" s="17" t="s">
        <v>334</v>
      </c>
      <c r="B80" s="3">
        <v>3</v>
      </c>
      <c r="C80" s="3" t="str">
        <f>VLOOKUP(B80,[1]data!$E$1:$F$5,2,FALSE)</f>
        <v>19工商管理（专升本）三班</v>
      </c>
      <c r="D80" s="4">
        <v>19203649</v>
      </c>
      <c r="E80" s="6">
        <v>78</v>
      </c>
      <c r="F80" s="18" t="s">
        <v>335</v>
      </c>
      <c r="G80" s="18" t="s">
        <v>18</v>
      </c>
      <c r="H80" s="18" t="s">
        <v>49</v>
      </c>
      <c r="I80" s="6" t="s">
        <v>31</v>
      </c>
      <c r="J80" s="6" t="s">
        <v>132</v>
      </c>
      <c r="K80" s="6">
        <v>5000</v>
      </c>
      <c r="L80" s="6" t="s">
        <v>14</v>
      </c>
    </row>
    <row r="81" s="1" customFormat="1" ht="19" customHeight="1" spans="1:12">
      <c r="A81" s="17" t="s">
        <v>336</v>
      </c>
      <c r="B81" s="3">
        <v>4</v>
      </c>
      <c r="C81" s="3" t="str">
        <f>VLOOKUP(B81,[1]data!$E$1:$F$5,2,FALSE)</f>
        <v>19工商管理（专升本）四班</v>
      </c>
      <c r="D81" s="4">
        <v>19203750</v>
      </c>
      <c r="E81" s="6">
        <v>79</v>
      </c>
      <c r="F81" s="18" t="s">
        <v>337</v>
      </c>
      <c r="G81" s="18" t="s">
        <v>18</v>
      </c>
      <c r="H81" s="18" t="s">
        <v>49</v>
      </c>
      <c r="I81" s="6" t="s">
        <v>31</v>
      </c>
      <c r="J81" s="6" t="s">
        <v>132</v>
      </c>
      <c r="K81" s="6">
        <v>5000</v>
      </c>
      <c r="L81" s="6"/>
    </row>
    <row r="82" s="1" customFormat="1" ht="19" customHeight="1" spans="1:12">
      <c r="A82" s="17" t="s">
        <v>338</v>
      </c>
      <c r="B82" s="3">
        <v>5</v>
      </c>
      <c r="C82" s="3" t="str">
        <f>VLOOKUP(B82,[1]data!$E$1:$F$5,2,FALSE)</f>
        <v>19工商管理（专升本）五班</v>
      </c>
      <c r="D82" s="4">
        <v>19203821</v>
      </c>
      <c r="E82" s="6">
        <v>80</v>
      </c>
      <c r="F82" s="18" t="s">
        <v>339</v>
      </c>
      <c r="G82" s="18" t="s">
        <v>10</v>
      </c>
      <c r="H82" s="18" t="s">
        <v>49</v>
      </c>
      <c r="I82" s="6" t="s">
        <v>31</v>
      </c>
      <c r="J82" s="6" t="s">
        <v>132</v>
      </c>
      <c r="K82" s="6">
        <v>5000</v>
      </c>
      <c r="L82" s="6"/>
    </row>
    <row r="83" s="1" customFormat="1" ht="19" customHeight="1" spans="1:12">
      <c r="A83" s="17" t="s">
        <v>340</v>
      </c>
      <c r="B83" s="3">
        <v>4</v>
      </c>
      <c r="C83" s="3" t="str">
        <f>VLOOKUP(B83,[1]data!$E$1:$F$5,2,FALSE)</f>
        <v>19工商管理（专升本）四班</v>
      </c>
      <c r="D83" s="4">
        <v>19203739</v>
      </c>
      <c r="E83" s="6">
        <v>81</v>
      </c>
      <c r="F83" s="18" t="s">
        <v>341</v>
      </c>
      <c r="G83" s="18" t="s">
        <v>18</v>
      </c>
      <c r="H83" s="18" t="s">
        <v>49</v>
      </c>
      <c r="I83" s="6" t="s">
        <v>31</v>
      </c>
      <c r="J83" s="6" t="s">
        <v>132</v>
      </c>
      <c r="K83" s="6">
        <v>5000</v>
      </c>
      <c r="L83" s="6"/>
    </row>
    <row r="84" s="1" customFormat="1" ht="19" customHeight="1" spans="1:12">
      <c r="A84" s="17" t="s">
        <v>342</v>
      </c>
      <c r="B84" s="3">
        <v>2</v>
      </c>
      <c r="C84" s="3" t="str">
        <f>VLOOKUP(B84,[1]data!$E$1:$F$5,2,FALSE)</f>
        <v>19工商管理（专升本）二班</v>
      </c>
      <c r="D84" s="4">
        <v>19203527</v>
      </c>
      <c r="E84" s="6">
        <v>82</v>
      </c>
      <c r="F84" s="18" t="s">
        <v>343</v>
      </c>
      <c r="G84" s="18" t="s">
        <v>10</v>
      </c>
      <c r="H84" s="18" t="s">
        <v>49</v>
      </c>
      <c r="I84" s="6" t="s">
        <v>31</v>
      </c>
      <c r="J84" s="6" t="s">
        <v>132</v>
      </c>
      <c r="K84" s="6">
        <v>5000</v>
      </c>
      <c r="L84" s="6"/>
    </row>
    <row r="85" s="1" customFormat="1" ht="19" customHeight="1" spans="1:12">
      <c r="A85" s="17" t="s">
        <v>344</v>
      </c>
      <c r="B85" s="3">
        <v>4</v>
      </c>
      <c r="C85" s="3" t="str">
        <f>VLOOKUP(B85,[1]data!$E$1:$F$5,2,FALSE)</f>
        <v>19工商管理（专升本）四班</v>
      </c>
      <c r="D85" s="4">
        <v>19203733</v>
      </c>
      <c r="E85" s="6">
        <v>83</v>
      </c>
      <c r="F85" s="18" t="s">
        <v>345</v>
      </c>
      <c r="G85" s="18" t="s">
        <v>10</v>
      </c>
      <c r="H85" s="18" t="s">
        <v>49</v>
      </c>
      <c r="I85" s="6" t="s">
        <v>31</v>
      </c>
      <c r="J85" s="6" t="s">
        <v>132</v>
      </c>
      <c r="K85" s="6">
        <v>5000</v>
      </c>
      <c r="L85" s="6"/>
    </row>
    <row r="86" s="1" customFormat="1" ht="19" customHeight="1" spans="1:12">
      <c r="A86" s="17" t="s">
        <v>346</v>
      </c>
      <c r="B86" s="3">
        <v>1</v>
      </c>
      <c r="C86" s="3" t="str">
        <f>VLOOKUP(B86,[1]data!$E$1:$F$5,2,FALSE)</f>
        <v>19工商管理（专升本）一班</v>
      </c>
      <c r="D86" s="4">
        <v>19203451</v>
      </c>
      <c r="E86" s="6">
        <v>84</v>
      </c>
      <c r="F86" s="18" t="s">
        <v>347</v>
      </c>
      <c r="G86" s="18" t="s">
        <v>18</v>
      </c>
      <c r="H86" s="18" t="s">
        <v>49</v>
      </c>
      <c r="I86" s="6" t="s">
        <v>31</v>
      </c>
      <c r="J86" s="6" t="s">
        <v>132</v>
      </c>
      <c r="K86" s="6">
        <v>5000</v>
      </c>
      <c r="L86" s="6"/>
    </row>
    <row r="87" s="1" customFormat="1" ht="19" customHeight="1" spans="1:12">
      <c r="A87" s="17" t="s">
        <v>348</v>
      </c>
      <c r="B87" s="3">
        <v>3</v>
      </c>
      <c r="C87" s="3" t="str">
        <f>VLOOKUP(B87,[1]data!$E$1:$F$5,2,FALSE)</f>
        <v>19工商管理（专升本）三班</v>
      </c>
      <c r="D87" s="4">
        <v>19203643</v>
      </c>
      <c r="E87" s="6">
        <v>85</v>
      </c>
      <c r="F87" s="18" t="s">
        <v>349</v>
      </c>
      <c r="G87" s="18" t="s">
        <v>18</v>
      </c>
      <c r="H87" s="18" t="s">
        <v>49</v>
      </c>
      <c r="I87" s="6" t="s">
        <v>31</v>
      </c>
      <c r="J87" s="6" t="s">
        <v>149</v>
      </c>
      <c r="K87" s="6">
        <v>2000</v>
      </c>
      <c r="L87" s="6"/>
    </row>
    <row r="88" s="1" customFormat="1" ht="19" customHeight="1" spans="1:12">
      <c r="A88" s="17" t="s">
        <v>350</v>
      </c>
      <c r="B88" s="3">
        <v>5</v>
      </c>
      <c r="C88" s="3" t="str">
        <f>VLOOKUP(B88,[1]data!$E$1:$F$5,2,FALSE)</f>
        <v>19工商管理（专升本）五班</v>
      </c>
      <c r="D88" s="4">
        <v>19203830</v>
      </c>
      <c r="E88" s="6">
        <v>86</v>
      </c>
      <c r="F88" s="18" t="s">
        <v>351</v>
      </c>
      <c r="G88" s="18" t="s">
        <v>10</v>
      </c>
      <c r="H88" s="18" t="s">
        <v>49</v>
      </c>
      <c r="I88" s="6" t="s">
        <v>31</v>
      </c>
      <c r="J88" s="6" t="s">
        <v>149</v>
      </c>
      <c r="K88" s="6">
        <v>2000</v>
      </c>
      <c r="L88" s="6"/>
    </row>
    <row r="89" s="1" customFormat="1" ht="19" customHeight="1" spans="1:12">
      <c r="A89" s="17" t="s">
        <v>352</v>
      </c>
      <c r="B89" s="3">
        <v>1</v>
      </c>
      <c r="C89" s="3" t="str">
        <f>VLOOKUP(B89,[1]data!$E$1:$F$5,2,FALSE)</f>
        <v>19工商管理（专升本）一班</v>
      </c>
      <c r="D89" s="4">
        <v>19203429</v>
      </c>
      <c r="E89" s="6">
        <v>87</v>
      </c>
      <c r="F89" s="18" t="s">
        <v>353</v>
      </c>
      <c r="G89" s="18" t="s">
        <v>10</v>
      </c>
      <c r="H89" s="18" t="s">
        <v>49</v>
      </c>
      <c r="I89" s="6" t="s">
        <v>31</v>
      </c>
      <c r="J89" s="6" t="s">
        <v>149</v>
      </c>
      <c r="K89" s="6">
        <v>2000</v>
      </c>
      <c r="L89" s="6"/>
    </row>
    <row r="90" s="1" customFormat="1" ht="19" customHeight="1" spans="1:12">
      <c r="A90" s="17" t="s">
        <v>354</v>
      </c>
      <c r="B90" s="3">
        <v>2</v>
      </c>
      <c r="C90" s="3" t="str">
        <f>VLOOKUP(B90,[1]data!$E$1:$F$5,2,FALSE)</f>
        <v>19工商管理（专升本）二班</v>
      </c>
      <c r="D90" s="4">
        <v>19203519</v>
      </c>
      <c r="E90" s="6">
        <v>88</v>
      </c>
      <c r="F90" s="18" t="s">
        <v>355</v>
      </c>
      <c r="G90" s="18" t="s">
        <v>10</v>
      </c>
      <c r="H90" s="18" t="s">
        <v>49</v>
      </c>
      <c r="I90" s="6" t="s">
        <v>31</v>
      </c>
      <c r="J90" s="6" t="s">
        <v>149</v>
      </c>
      <c r="K90" s="6">
        <v>2000</v>
      </c>
      <c r="L90" s="6"/>
    </row>
    <row r="91" s="1" customFormat="1" ht="19" customHeight="1" spans="1:12">
      <c r="A91" s="17" t="s">
        <v>356</v>
      </c>
      <c r="B91" s="3">
        <v>3</v>
      </c>
      <c r="C91" s="3" t="str">
        <f>VLOOKUP(B91,[1]data!$E$1:$F$5,2,FALSE)</f>
        <v>19工商管理（专升本）三班</v>
      </c>
      <c r="D91" s="4">
        <v>19203608</v>
      </c>
      <c r="E91" s="6">
        <v>89</v>
      </c>
      <c r="F91" s="18" t="s">
        <v>357</v>
      </c>
      <c r="G91" s="18" t="s">
        <v>10</v>
      </c>
      <c r="H91" s="18" t="s">
        <v>49</v>
      </c>
      <c r="I91" s="6" t="s">
        <v>31</v>
      </c>
      <c r="J91" s="6" t="s">
        <v>149</v>
      </c>
      <c r="K91" s="6">
        <v>2000</v>
      </c>
      <c r="L91" s="6"/>
    </row>
    <row r="92" s="1" customFormat="1" ht="19" customHeight="1" spans="1:12">
      <c r="A92" s="17" t="s">
        <v>358</v>
      </c>
      <c r="B92" s="3">
        <v>4</v>
      </c>
      <c r="C92" s="3" t="str">
        <f>VLOOKUP(B92,[1]data!$E$1:$F$5,2,FALSE)</f>
        <v>19工商管理（专升本）四班</v>
      </c>
      <c r="D92" s="4">
        <v>19203747</v>
      </c>
      <c r="E92" s="6">
        <v>90</v>
      </c>
      <c r="F92" s="18" t="s">
        <v>359</v>
      </c>
      <c r="G92" s="18" t="s">
        <v>18</v>
      </c>
      <c r="H92" s="18" t="s">
        <v>49</v>
      </c>
      <c r="I92" s="6" t="s">
        <v>31</v>
      </c>
      <c r="J92" s="6" t="s">
        <v>149</v>
      </c>
      <c r="K92" s="6">
        <v>2000</v>
      </c>
      <c r="L92" s="6"/>
    </row>
    <row r="93" s="1" customFormat="1" ht="19" customHeight="1" spans="1:12">
      <c r="A93" s="17" t="s">
        <v>360</v>
      </c>
      <c r="B93" s="3">
        <v>5</v>
      </c>
      <c r="C93" s="3" t="str">
        <f>VLOOKUP(B93,[1]data!$E$1:$F$5,2,FALSE)</f>
        <v>19工商管理（专升本）五班</v>
      </c>
      <c r="D93" s="4">
        <v>19203809</v>
      </c>
      <c r="E93" s="6">
        <v>91</v>
      </c>
      <c r="F93" s="18" t="s">
        <v>361</v>
      </c>
      <c r="G93" s="18" t="s">
        <v>10</v>
      </c>
      <c r="H93" s="18" t="s">
        <v>49</v>
      </c>
      <c r="I93" s="6" t="s">
        <v>31</v>
      </c>
      <c r="J93" s="6" t="s">
        <v>149</v>
      </c>
      <c r="K93" s="6">
        <v>2000</v>
      </c>
      <c r="L93" s="6"/>
    </row>
    <row r="94" s="1" customFormat="1" ht="19" customHeight="1" spans="1:12">
      <c r="A94" s="17" t="s">
        <v>362</v>
      </c>
      <c r="B94" s="3">
        <v>1</v>
      </c>
      <c r="C94" s="3" t="str">
        <f>VLOOKUP(B94,[1]data!$E$1:$F$5,2,FALSE)</f>
        <v>19工商管理（专升本）一班</v>
      </c>
      <c r="D94" s="4">
        <v>19203437</v>
      </c>
      <c r="E94" s="6">
        <v>92</v>
      </c>
      <c r="F94" s="18" t="s">
        <v>363</v>
      </c>
      <c r="G94" s="18" t="s">
        <v>18</v>
      </c>
      <c r="H94" s="18" t="s">
        <v>49</v>
      </c>
      <c r="I94" s="6" t="s">
        <v>31</v>
      </c>
      <c r="J94" s="6" t="s">
        <v>149</v>
      </c>
      <c r="K94" s="6">
        <v>2000</v>
      </c>
      <c r="L94" s="6"/>
    </row>
    <row r="95" s="1" customFormat="1" ht="19" customHeight="1" spans="1:12">
      <c r="A95" s="17" t="s">
        <v>364</v>
      </c>
      <c r="B95" s="3">
        <v>2</v>
      </c>
      <c r="C95" s="3" t="str">
        <f>VLOOKUP(B95,[1]data!$E$1:$F$5,2,FALSE)</f>
        <v>19工商管理（专升本）二班</v>
      </c>
      <c r="D95" s="4">
        <v>19203516</v>
      </c>
      <c r="E95" s="6">
        <v>93</v>
      </c>
      <c r="F95" s="18" t="s">
        <v>365</v>
      </c>
      <c r="G95" s="18" t="s">
        <v>10</v>
      </c>
      <c r="H95" s="18" t="s">
        <v>49</v>
      </c>
      <c r="I95" s="6" t="s">
        <v>31</v>
      </c>
      <c r="J95" s="6" t="s">
        <v>149</v>
      </c>
      <c r="K95" s="6">
        <v>2000</v>
      </c>
      <c r="L95" s="6"/>
    </row>
    <row r="96" s="1" customFormat="1" ht="19" customHeight="1" spans="1:12">
      <c r="A96" s="17" t="s">
        <v>366</v>
      </c>
      <c r="B96" s="3">
        <v>3</v>
      </c>
      <c r="C96" s="3" t="str">
        <f>VLOOKUP(B96,[1]data!$E$1:$F$5,2,FALSE)</f>
        <v>19工商管理（专升本）三班</v>
      </c>
      <c r="D96" s="4">
        <v>19203635</v>
      </c>
      <c r="E96" s="6">
        <v>94</v>
      </c>
      <c r="F96" s="18" t="s">
        <v>367</v>
      </c>
      <c r="G96" s="18" t="s">
        <v>18</v>
      </c>
      <c r="H96" s="18" t="s">
        <v>49</v>
      </c>
      <c r="I96" s="6" t="s">
        <v>31</v>
      </c>
      <c r="J96" s="6" t="s">
        <v>149</v>
      </c>
      <c r="K96" s="6">
        <v>2000</v>
      </c>
      <c r="L96" s="6"/>
    </row>
    <row r="97" s="1" customFormat="1" ht="19" customHeight="1" spans="1:12">
      <c r="A97" s="17" t="s">
        <v>368</v>
      </c>
      <c r="B97" s="3">
        <v>4</v>
      </c>
      <c r="C97" s="3" t="str">
        <f>VLOOKUP(B97,[1]data!$E$1:$F$5,2,FALSE)</f>
        <v>19工商管理（专升本）四班</v>
      </c>
      <c r="D97" s="4">
        <v>19203744</v>
      </c>
      <c r="E97" s="6">
        <v>95</v>
      </c>
      <c r="F97" s="18" t="s">
        <v>369</v>
      </c>
      <c r="G97" s="18" t="s">
        <v>18</v>
      </c>
      <c r="H97" s="18" t="s">
        <v>49</v>
      </c>
      <c r="I97" s="6" t="s">
        <v>31</v>
      </c>
      <c r="J97" s="6" t="s">
        <v>149</v>
      </c>
      <c r="K97" s="6">
        <v>2000</v>
      </c>
      <c r="L97" s="6"/>
    </row>
    <row r="98" s="1" customFormat="1" ht="19" customHeight="1" spans="1:12">
      <c r="A98" s="17" t="s">
        <v>370</v>
      </c>
      <c r="B98" s="3">
        <v>5</v>
      </c>
      <c r="C98" s="3" t="str">
        <f>VLOOKUP(B98,[1]data!$E$1:$F$5,2,FALSE)</f>
        <v>19工商管理（专升本）五班</v>
      </c>
      <c r="D98" s="4">
        <v>19203823</v>
      </c>
      <c r="E98" s="6">
        <v>96</v>
      </c>
      <c r="F98" s="18" t="s">
        <v>371</v>
      </c>
      <c r="G98" s="18" t="s">
        <v>10</v>
      </c>
      <c r="H98" s="18" t="s">
        <v>49</v>
      </c>
      <c r="I98" s="6" t="s">
        <v>31</v>
      </c>
      <c r="J98" s="6" t="s">
        <v>149</v>
      </c>
      <c r="K98" s="6">
        <v>2000</v>
      </c>
      <c r="L98" s="6"/>
    </row>
    <row r="99" s="1" customFormat="1" ht="19" customHeight="1" spans="1:12">
      <c r="A99" s="17" t="s">
        <v>372</v>
      </c>
      <c r="B99" s="3">
        <v>1</v>
      </c>
      <c r="C99" s="3" t="str">
        <f>VLOOKUP(B99,[1]data!$E$1:$F$5,2,FALSE)</f>
        <v>19工商管理（专升本）一班</v>
      </c>
      <c r="D99" s="4">
        <v>19203447</v>
      </c>
      <c r="E99" s="6">
        <v>97</v>
      </c>
      <c r="F99" s="18" t="s">
        <v>373</v>
      </c>
      <c r="G99" s="18" t="s">
        <v>18</v>
      </c>
      <c r="H99" s="18" t="s">
        <v>49</v>
      </c>
      <c r="I99" s="6" t="s">
        <v>31</v>
      </c>
      <c r="J99" s="6" t="s">
        <v>149</v>
      </c>
      <c r="K99" s="6">
        <v>2000</v>
      </c>
      <c r="L99" s="6"/>
    </row>
    <row r="100" s="1" customFormat="1" ht="19" customHeight="1" spans="1:12">
      <c r="A100" s="17" t="s">
        <v>374</v>
      </c>
      <c r="B100" s="3">
        <v>3</v>
      </c>
      <c r="C100" s="3" t="str">
        <f>VLOOKUP(B100,[1]data!$E$1:$F$5,2,FALSE)</f>
        <v>19工商管理（专升本）三班</v>
      </c>
      <c r="D100" s="4">
        <v>19203637</v>
      </c>
      <c r="E100" s="6">
        <v>98</v>
      </c>
      <c r="F100" s="18" t="s">
        <v>375</v>
      </c>
      <c r="G100" s="18" t="s">
        <v>18</v>
      </c>
      <c r="H100" s="18" t="s">
        <v>49</v>
      </c>
      <c r="I100" s="6" t="s">
        <v>31</v>
      </c>
      <c r="J100" s="6" t="s">
        <v>149</v>
      </c>
      <c r="K100" s="6">
        <v>2000</v>
      </c>
      <c r="L100" s="6"/>
    </row>
    <row r="101" s="1" customFormat="1" ht="19" customHeight="1" spans="1:12">
      <c r="A101" s="17" t="s">
        <v>376</v>
      </c>
      <c r="B101" s="3">
        <v>4</v>
      </c>
      <c r="C101" s="3" t="str">
        <f>VLOOKUP(B101,[1]data!$E$1:$F$5,2,FALSE)</f>
        <v>19工商管理（专升本）四班</v>
      </c>
      <c r="D101" s="4">
        <v>19203706</v>
      </c>
      <c r="E101" s="6">
        <v>99</v>
      </c>
      <c r="F101" s="18" t="s">
        <v>377</v>
      </c>
      <c r="G101" s="18" t="s">
        <v>10</v>
      </c>
      <c r="H101" s="18" t="s">
        <v>49</v>
      </c>
      <c r="I101" s="6" t="s">
        <v>31</v>
      </c>
      <c r="J101" s="6" t="s">
        <v>149</v>
      </c>
      <c r="K101" s="6">
        <v>2000</v>
      </c>
      <c r="L101" s="6"/>
    </row>
    <row r="102" s="1" customFormat="1" ht="19" customHeight="1" spans="1:12">
      <c r="A102" s="17" t="s">
        <v>378</v>
      </c>
      <c r="B102" s="3">
        <v>5</v>
      </c>
      <c r="C102" s="3" t="str">
        <f>VLOOKUP(B102,[1]data!$E$1:$F$5,2,FALSE)</f>
        <v>19工商管理（专升本）五班</v>
      </c>
      <c r="D102" s="4">
        <v>19203842</v>
      </c>
      <c r="E102" s="6">
        <v>100</v>
      </c>
      <c r="F102" s="18" t="s">
        <v>379</v>
      </c>
      <c r="G102" s="18" t="s">
        <v>18</v>
      </c>
      <c r="H102" s="18" t="s">
        <v>49</v>
      </c>
      <c r="I102" s="6" t="s">
        <v>31</v>
      </c>
      <c r="J102" s="6" t="s">
        <v>149</v>
      </c>
      <c r="K102" s="6">
        <v>2000</v>
      </c>
      <c r="L102" s="6"/>
    </row>
    <row r="103" s="1" customFormat="1" ht="19" customHeight="1" spans="1:12">
      <c r="A103" s="17" t="s">
        <v>380</v>
      </c>
      <c r="B103" s="3">
        <v>2</v>
      </c>
      <c r="C103" s="3" t="str">
        <f>VLOOKUP(B103,[1]data!$E$1:$F$5,2,FALSE)</f>
        <v>19工商管理（专升本）二班</v>
      </c>
      <c r="D103" s="4">
        <v>19203507</v>
      </c>
      <c r="E103" s="6">
        <v>101</v>
      </c>
      <c r="F103" s="18" t="s">
        <v>381</v>
      </c>
      <c r="G103" s="18" t="s">
        <v>10</v>
      </c>
      <c r="H103" s="18" t="s">
        <v>49</v>
      </c>
      <c r="I103" s="6" t="s">
        <v>31</v>
      </c>
      <c r="J103" s="6" t="s">
        <v>149</v>
      </c>
      <c r="K103" s="6">
        <v>2000</v>
      </c>
      <c r="L103" s="6"/>
    </row>
    <row r="104" s="1" customFormat="1" ht="19" customHeight="1" spans="1:12">
      <c r="A104" s="17" t="s">
        <v>382</v>
      </c>
      <c r="B104" s="3">
        <v>3</v>
      </c>
      <c r="C104" s="3" t="str">
        <f>VLOOKUP(B104,[1]data!$E$1:$F$5,2,FALSE)</f>
        <v>19工商管理（专升本）三班</v>
      </c>
      <c r="D104" s="4">
        <v>19203629</v>
      </c>
      <c r="E104" s="6">
        <v>102</v>
      </c>
      <c r="F104" s="18" t="s">
        <v>383</v>
      </c>
      <c r="G104" s="18" t="s">
        <v>10</v>
      </c>
      <c r="H104" s="18" t="s">
        <v>49</v>
      </c>
      <c r="I104" s="6" t="s">
        <v>31</v>
      </c>
      <c r="J104" s="6" t="s">
        <v>149</v>
      </c>
      <c r="K104" s="6">
        <v>2000</v>
      </c>
      <c r="L104" s="6"/>
    </row>
    <row r="105" s="1" customFormat="1" ht="19" customHeight="1" spans="1:12">
      <c r="A105" s="17" t="s">
        <v>384</v>
      </c>
      <c r="B105" s="3">
        <v>4</v>
      </c>
      <c r="C105" s="3" t="str">
        <f>VLOOKUP(B105,[1]data!$E$1:$F$5,2,FALSE)</f>
        <v>19工商管理（专升本）四班</v>
      </c>
      <c r="D105" s="4">
        <v>19203746</v>
      </c>
      <c r="E105" s="6">
        <v>103</v>
      </c>
      <c r="F105" s="18" t="s">
        <v>385</v>
      </c>
      <c r="G105" s="18" t="s">
        <v>18</v>
      </c>
      <c r="H105" s="18" t="s">
        <v>49</v>
      </c>
      <c r="I105" s="6" t="s">
        <v>31</v>
      </c>
      <c r="J105" s="6" t="s">
        <v>149</v>
      </c>
      <c r="K105" s="6">
        <v>2000</v>
      </c>
      <c r="L105" s="6"/>
    </row>
    <row r="106" s="1" customFormat="1" ht="19" customHeight="1" spans="1:12">
      <c r="A106" s="17" t="s">
        <v>386</v>
      </c>
      <c r="B106" s="3">
        <v>5</v>
      </c>
      <c r="C106" s="3" t="str">
        <f>VLOOKUP(B106,[1]data!$E$1:$F$5,2,FALSE)</f>
        <v>19工商管理（专升本）五班</v>
      </c>
      <c r="D106" s="4">
        <v>19203841</v>
      </c>
      <c r="E106" s="6">
        <v>104</v>
      </c>
      <c r="F106" s="18" t="s">
        <v>387</v>
      </c>
      <c r="G106" s="18" t="s">
        <v>18</v>
      </c>
      <c r="H106" s="18" t="s">
        <v>49</v>
      </c>
      <c r="I106" s="6" t="s">
        <v>31</v>
      </c>
      <c r="J106" s="6" t="s">
        <v>149</v>
      </c>
      <c r="K106" s="6">
        <v>2000</v>
      </c>
      <c r="L106" s="6"/>
    </row>
    <row r="107" s="1" customFormat="1" ht="19" customHeight="1" spans="1:12">
      <c r="A107" s="17" t="s">
        <v>388</v>
      </c>
      <c r="B107" s="3">
        <v>1</v>
      </c>
      <c r="C107" s="3" t="str">
        <f>VLOOKUP(B107,[1]data!$E$1:$F$5,2,FALSE)</f>
        <v>19工商管理（专升本）一班</v>
      </c>
      <c r="D107" s="4">
        <v>19203450</v>
      </c>
      <c r="E107" s="6">
        <v>105</v>
      </c>
      <c r="F107" s="18" t="s">
        <v>389</v>
      </c>
      <c r="G107" s="18" t="s">
        <v>18</v>
      </c>
      <c r="H107" s="18" t="s">
        <v>49</v>
      </c>
      <c r="I107" s="6" t="s">
        <v>31</v>
      </c>
      <c r="J107" s="6" t="s">
        <v>149</v>
      </c>
      <c r="K107" s="6">
        <v>2000</v>
      </c>
      <c r="L107" s="6"/>
    </row>
    <row r="108" s="1" customFormat="1" ht="19" customHeight="1" spans="1:12">
      <c r="A108" s="17" t="s">
        <v>390</v>
      </c>
      <c r="B108" s="3">
        <v>2</v>
      </c>
      <c r="C108" s="3" t="str">
        <f>VLOOKUP(B108,[1]data!$E$1:$F$5,2,FALSE)</f>
        <v>19工商管理（专升本）二班</v>
      </c>
      <c r="D108" s="4">
        <v>19203541</v>
      </c>
      <c r="E108" s="6">
        <v>106</v>
      </c>
      <c r="F108" s="18" t="s">
        <v>391</v>
      </c>
      <c r="G108" s="18" t="s">
        <v>18</v>
      </c>
      <c r="H108" s="18" t="s">
        <v>49</v>
      </c>
      <c r="I108" s="6" t="s">
        <v>31</v>
      </c>
      <c r="J108" s="6" t="s">
        <v>149</v>
      </c>
      <c r="K108" s="6">
        <v>2000</v>
      </c>
      <c r="L108" s="6"/>
    </row>
    <row r="109" s="1" customFormat="1" ht="19" customHeight="1" spans="1:12">
      <c r="A109" s="17" t="s">
        <v>392</v>
      </c>
      <c r="B109" s="3">
        <v>4</v>
      </c>
      <c r="C109" s="3" t="str">
        <f>VLOOKUP(B109,[1]data!$E$1:$F$5,2,FALSE)</f>
        <v>19工商管理（专升本）四班</v>
      </c>
      <c r="D109" s="4">
        <v>19203730</v>
      </c>
      <c r="E109" s="6">
        <v>107</v>
      </c>
      <c r="F109" s="18" t="s">
        <v>393</v>
      </c>
      <c r="G109" s="18" t="s">
        <v>10</v>
      </c>
      <c r="H109" s="18" t="s">
        <v>49</v>
      </c>
      <c r="I109" s="6" t="s">
        <v>31</v>
      </c>
      <c r="J109" s="6" t="s">
        <v>149</v>
      </c>
      <c r="K109" s="6">
        <v>2000</v>
      </c>
      <c r="L109" s="6" t="s">
        <v>14</v>
      </c>
    </row>
    <row r="110" s="1" customFormat="1" ht="19" customHeight="1" spans="1:12">
      <c r="A110" s="17" t="s">
        <v>394</v>
      </c>
      <c r="B110" s="3">
        <v>1</v>
      </c>
      <c r="C110" s="3" t="str">
        <f>VLOOKUP(B110,[1]data!$E$1:$F$5,2,FALSE)</f>
        <v>19工商管理（专升本）一班</v>
      </c>
      <c r="D110" s="4">
        <v>19203406</v>
      </c>
      <c r="E110" s="6">
        <v>108</v>
      </c>
      <c r="F110" s="18" t="s">
        <v>395</v>
      </c>
      <c r="G110" s="18" t="s">
        <v>10</v>
      </c>
      <c r="H110" s="18" t="s">
        <v>49</v>
      </c>
      <c r="I110" s="6" t="s">
        <v>31</v>
      </c>
      <c r="J110" s="6" t="s">
        <v>149</v>
      </c>
      <c r="K110" s="6">
        <v>2000</v>
      </c>
      <c r="L110" s="6"/>
    </row>
    <row r="111" s="1" customFormat="1" ht="19" customHeight="1" spans="1:12">
      <c r="A111" s="17" t="s">
        <v>396</v>
      </c>
      <c r="B111" s="3">
        <v>2</v>
      </c>
      <c r="C111" s="3" t="str">
        <f>VLOOKUP(B111,[1]data!$E$1:$F$5,2,FALSE)</f>
        <v>19工商管理（专升本）二班</v>
      </c>
      <c r="D111" s="4">
        <v>19203502</v>
      </c>
      <c r="E111" s="6">
        <v>109</v>
      </c>
      <c r="F111" s="18" t="s">
        <v>397</v>
      </c>
      <c r="G111" s="18" t="s">
        <v>10</v>
      </c>
      <c r="H111" s="18" t="s">
        <v>49</v>
      </c>
      <c r="I111" s="6" t="s">
        <v>31</v>
      </c>
      <c r="J111" s="6" t="s">
        <v>149</v>
      </c>
      <c r="K111" s="6">
        <v>2000</v>
      </c>
      <c r="L111" s="6"/>
    </row>
    <row r="112" s="1" customFormat="1" ht="19" customHeight="1" spans="1:12">
      <c r="A112" s="17" t="s">
        <v>398</v>
      </c>
      <c r="B112" s="3">
        <v>3</v>
      </c>
      <c r="C112" s="3" t="str">
        <f>VLOOKUP(B112,[1]data!$E$1:$F$5,2,FALSE)</f>
        <v>19工商管理（专升本）三班</v>
      </c>
      <c r="D112" s="4">
        <v>19203603</v>
      </c>
      <c r="E112" s="6">
        <v>110</v>
      </c>
      <c r="F112" s="18" t="s">
        <v>399</v>
      </c>
      <c r="G112" s="18" t="s">
        <v>10</v>
      </c>
      <c r="H112" s="18" t="s">
        <v>49</v>
      </c>
      <c r="I112" s="6" t="s">
        <v>31</v>
      </c>
      <c r="J112" s="6" t="s">
        <v>149</v>
      </c>
      <c r="K112" s="6">
        <v>2000</v>
      </c>
      <c r="L112" s="6"/>
    </row>
    <row r="113" s="1" customFormat="1" ht="19" customHeight="1" spans="1:12">
      <c r="A113" s="17" t="s">
        <v>400</v>
      </c>
      <c r="B113" s="3">
        <v>5</v>
      </c>
      <c r="C113" s="3" t="str">
        <f>VLOOKUP(B113,[1]data!$E$1:$F$5,2,FALSE)</f>
        <v>19工商管理（专升本）五班</v>
      </c>
      <c r="D113" s="4">
        <v>19203806</v>
      </c>
      <c r="E113" s="6">
        <v>111</v>
      </c>
      <c r="F113" s="18" t="s">
        <v>401</v>
      </c>
      <c r="G113" s="18" t="s">
        <v>10</v>
      </c>
      <c r="H113" s="18" t="s">
        <v>49</v>
      </c>
      <c r="I113" s="6" t="s">
        <v>31</v>
      </c>
      <c r="J113" s="6" t="s">
        <v>149</v>
      </c>
      <c r="K113" s="6">
        <v>2000</v>
      </c>
      <c r="L113" s="6"/>
    </row>
    <row r="114" s="1" customFormat="1" ht="19" customHeight="1" spans="1:12">
      <c r="A114" s="17" t="s">
        <v>402</v>
      </c>
      <c r="B114" s="3">
        <v>1</v>
      </c>
      <c r="C114" s="3" t="str">
        <f>VLOOKUP(B114,[1]data!$E$1:$F$5,2,FALSE)</f>
        <v>19工商管理（专升本）一班</v>
      </c>
      <c r="D114" s="4">
        <v>19203422</v>
      </c>
      <c r="E114" s="6">
        <v>112</v>
      </c>
      <c r="F114" s="18" t="s">
        <v>403</v>
      </c>
      <c r="G114" s="18" t="s">
        <v>10</v>
      </c>
      <c r="H114" s="18" t="s">
        <v>49</v>
      </c>
      <c r="I114" s="6" t="s">
        <v>31</v>
      </c>
      <c r="J114" s="6" t="s">
        <v>149</v>
      </c>
      <c r="K114" s="6">
        <v>2000</v>
      </c>
      <c r="L114" s="6"/>
    </row>
    <row r="115" s="1" customFormat="1" ht="19" customHeight="1" spans="1:12">
      <c r="A115" s="17" t="s">
        <v>404</v>
      </c>
      <c r="B115" s="3">
        <v>1</v>
      </c>
      <c r="C115" s="3" t="str">
        <f>VLOOKUP(B115,[1]data!$E$1:$F$5,2,FALSE)</f>
        <v>19工商管理（专升本）一班</v>
      </c>
      <c r="D115" s="4">
        <v>19203446</v>
      </c>
      <c r="E115" s="6">
        <v>113</v>
      </c>
      <c r="F115" s="18" t="s">
        <v>405</v>
      </c>
      <c r="G115" s="18" t="s">
        <v>18</v>
      </c>
      <c r="H115" s="18" t="s">
        <v>49</v>
      </c>
      <c r="I115" s="6" t="s">
        <v>31</v>
      </c>
      <c r="J115" s="6" t="s">
        <v>149</v>
      </c>
      <c r="K115" s="6">
        <v>2000</v>
      </c>
      <c r="L115" s="6"/>
    </row>
    <row r="116" s="1" customFormat="1" ht="19" customHeight="1" spans="1:12">
      <c r="A116" s="17" t="s">
        <v>406</v>
      </c>
      <c r="B116" s="3">
        <v>2</v>
      </c>
      <c r="C116" s="3" t="str">
        <f>VLOOKUP(B116,[1]data!$E$1:$F$5,2,FALSE)</f>
        <v>19工商管理（专升本）二班</v>
      </c>
      <c r="D116" s="4">
        <v>19203535</v>
      </c>
      <c r="E116" s="6">
        <v>114</v>
      </c>
      <c r="F116" s="18" t="s">
        <v>407</v>
      </c>
      <c r="G116" s="18" t="s">
        <v>18</v>
      </c>
      <c r="H116" s="18" t="s">
        <v>49</v>
      </c>
      <c r="I116" s="6" t="s">
        <v>31</v>
      </c>
      <c r="J116" s="6" t="s">
        <v>149</v>
      </c>
      <c r="K116" s="6">
        <v>2000</v>
      </c>
      <c r="L116" s="6"/>
    </row>
    <row r="117" s="1" customFormat="1" ht="19" customHeight="1" spans="1:12">
      <c r="A117" s="17" t="s">
        <v>408</v>
      </c>
      <c r="B117" s="3">
        <v>3</v>
      </c>
      <c r="C117" s="3" t="str">
        <f>VLOOKUP(B117,[1]data!$E$1:$F$5,2,FALSE)</f>
        <v>19工商管理（专升本）三班</v>
      </c>
      <c r="D117" s="4">
        <v>19203612</v>
      </c>
      <c r="E117" s="6">
        <v>115</v>
      </c>
      <c r="F117" s="18" t="s">
        <v>409</v>
      </c>
      <c r="G117" s="18" t="s">
        <v>10</v>
      </c>
      <c r="H117" s="18" t="s">
        <v>49</v>
      </c>
      <c r="I117" s="6" t="s">
        <v>31</v>
      </c>
      <c r="J117" s="6" t="s">
        <v>149</v>
      </c>
      <c r="K117" s="6">
        <v>2000</v>
      </c>
      <c r="L117" s="6"/>
    </row>
    <row r="118" s="1" customFormat="1" ht="19" customHeight="1" spans="1:12">
      <c r="A118" s="17" t="s">
        <v>410</v>
      </c>
      <c r="B118" s="3">
        <v>4</v>
      </c>
      <c r="C118" s="3" t="str">
        <f>VLOOKUP(B118,[1]data!$E$1:$F$5,2,FALSE)</f>
        <v>19工商管理（专升本）四班</v>
      </c>
      <c r="D118" s="4">
        <v>19203717</v>
      </c>
      <c r="E118" s="6">
        <v>116</v>
      </c>
      <c r="F118" s="18" t="s">
        <v>411</v>
      </c>
      <c r="G118" s="18" t="s">
        <v>10</v>
      </c>
      <c r="H118" s="18" t="s">
        <v>49</v>
      </c>
      <c r="I118" s="6" t="s">
        <v>31</v>
      </c>
      <c r="J118" s="6" t="s">
        <v>149</v>
      </c>
      <c r="K118" s="6">
        <v>2000</v>
      </c>
      <c r="L118" s="6"/>
    </row>
    <row r="119" s="1" customFormat="1" ht="19" customHeight="1" spans="1:12">
      <c r="A119" s="17" t="s">
        <v>412</v>
      </c>
      <c r="B119" s="3">
        <v>5</v>
      </c>
      <c r="C119" s="3" t="str">
        <f>VLOOKUP(B119,[1]data!$E$1:$F$5,2,FALSE)</f>
        <v>19工商管理（专升本）五班</v>
      </c>
      <c r="D119" s="4">
        <v>19203843</v>
      </c>
      <c r="E119" s="6">
        <v>117</v>
      </c>
      <c r="F119" s="18" t="s">
        <v>413</v>
      </c>
      <c r="G119" s="18" t="s">
        <v>18</v>
      </c>
      <c r="H119" s="18" t="s">
        <v>49</v>
      </c>
      <c r="I119" s="6" t="s">
        <v>31</v>
      </c>
      <c r="J119" s="6" t="s">
        <v>149</v>
      </c>
      <c r="K119" s="6">
        <v>2000</v>
      </c>
      <c r="L119" s="6"/>
    </row>
    <row r="120" s="1" customFormat="1" ht="19" customHeight="1" spans="1:12">
      <c r="A120" s="17" t="s">
        <v>414</v>
      </c>
      <c r="B120" s="3">
        <v>2</v>
      </c>
      <c r="C120" s="3" t="str">
        <f>VLOOKUP(B120,[1]data!$E$1:$F$5,2,FALSE)</f>
        <v>19工商管理（专升本）二班</v>
      </c>
      <c r="D120" s="4">
        <v>19203536</v>
      </c>
      <c r="E120" s="6">
        <v>118</v>
      </c>
      <c r="F120" s="18" t="s">
        <v>415</v>
      </c>
      <c r="G120" s="18" t="s">
        <v>18</v>
      </c>
      <c r="H120" s="18" t="s">
        <v>49</v>
      </c>
      <c r="I120" s="6" t="s">
        <v>31</v>
      </c>
      <c r="J120" s="6" t="s">
        <v>149</v>
      </c>
      <c r="K120" s="6">
        <v>2000</v>
      </c>
      <c r="L120" s="6"/>
    </row>
    <row r="121" s="1" customFormat="1" ht="19" customHeight="1" spans="1:12">
      <c r="A121" s="17" t="s">
        <v>416</v>
      </c>
      <c r="B121" s="3">
        <v>3</v>
      </c>
      <c r="C121" s="3" t="str">
        <f>VLOOKUP(B121,[1]data!$E$1:$F$5,2,FALSE)</f>
        <v>19工商管理（专升本）三班</v>
      </c>
      <c r="D121" s="4">
        <v>19203613</v>
      </c>
      <c r="E121" s="6">
        <v>119</v>
      </c>
      <c r="F121" s="18" t="s">
        <v>417</v>
      </c>
      <c r="G121" s="18" t="s">
        <v>10</v>
      </c>
      <c r="H121" s="18" t="s">
        <v>49</v>
      </c>
      <c r="I121" s="6" t="s">
        <v>31</v>
      </c>
      <c r="J121" s="6" t="s">
        <v>149</v>
      </c>
      <c r="K121" s="6">
        <v>2000</v>
      </c>
      <c r="L121" s="6"/>
    </row>
    <row r="122" s="1" customFormat="1" ht="19" customHeight="1" spans="1:12">
      <c r="A122" s="17" t="s">
        <v>418</v>
      </c>
      <c r="B122" s="3">
        <v>4</v>
      </c>
      <c r="C122" s="3" t="str">
        <f>VLOOKUP(B122,[1]data!$E$1:$F$5,2,FALSE)</f>
        <v>19工商管理（专升本）四班</v>
      </c>
      <c r="D122" s="4">
        <v>19203749</v>
      </c>
      <c r="E122" s="6">
        <v>120</v>
      </c>
      <c r="F122" s="18" t="s">
        <v>419</v>
      </c>
      <c r="G122" s="18" t="s">
        <v>18</v>
      </c>
      <c r="H122" s="18" t="s">
        <v>49</v>
      </c>
      <c r="I122" s="6" t="s">
        <v>31</v>
      </c>
      <c r="J122" s="6" t="s">
        <v>149</v>
      </c>
      <c r="K122" s="6">
        <v>2000</v>
      </c>
      <c r="L122" s="6"/>
    </row>
    <row r="123" s="1" customFormat="1" ht="19" customHeight="1" spans="1:12">
      <c r="A123" s="17" t="s">
        <v>420</v>
      </c>
      <c r="B123" s="3">
        <v>5</v>
      </c>
      <c r="C123" s="3" t="str">
        <f>VLOOKUP(B123,[1]data!$E$1:$F$5,2,FALSE)</f>
        <v>19工商管理（专升本）五班</v>
      </c>
      <c r="D123" s="4">
        <v>19203815</v>
      </c>
      <c r="E123" s="6">
        <v>121</v>
      </c>
      <c r="F123" s="18" t="s">
        <v>421</v>
      </c>
      <c r="G123" s="18" t="s">
        <v>10</v>
      </c>
      <c r="H123" s="18" t="s">
        <v>49</v>
      </c>
      <c r="I123" s="6" t="s">
        <v>31</v>
      </c>
      <c r="J123" s="6" t="s">
        <v>149</v>
      </c>
      <c r="K123" s="6">
        <v>2000</v>
      </c>
      <c r="L123" s="6"/>
    </row>
    <row r="124" s="1" customFormat="1" ht="19" customHeight="1" spans="1:12">
      <c r="A124" s="17" t="s">
        <v>422</v>
      </c>
      <c r="B124" s="3">
        <v>1</v>
      </c>
      <c r="C124" s="3" t="str">
        <f>VLOOKUP(B124,[1]data!$G$1:$H$2,2,FALSE)</f>
        <v>19电子商务（专升本）一班</v>
      </c>
      <c r="D124" s="4">
        <v>19601309</v>
      </c>
      <c r="E124" s="6">
        <v>122</v>
      </c>
      <c r="F124" s="18" t="s">
        <v>423</v>
      </c>
      <c r="G124" s="18" t="s">
        <v>10</v>
      </c>
      <c r="H124" s="18" t="s">
        <v>42</v>
      </c>
      <c r="I124" s="6" t="s">
        <v>43</v>
      </c>
      <c r="J124" s="6" t="s">
        <v>132</v>
      </c>
      <c r="K124" s="6">
        <v>5000</v>
      </c>
      <c r="L124" s="6"/>
    </row>
    <row r="125" s="1" customFormat="1" ht="19" customHeight="1" spans="1:12">
      <c r="A125" s="17" t="s">
        <v>424</v>
      </c>
      <c r="B125" s="3">
        <v>2</v>
      </c>
      <c r="C125" s="3" t="str">
        <f>VLOOKUP(B125,[1]data!$G$1:$H$2,2,FALSE)</f>
        <v>19电子商务（专升本）二班</v>
      </c>
      <c r="D125" s="4">
        <v>19601402</v>
      </c>
      <c r="E125" s="6">
        <v>123</v>
      </c>
      <c r="F125" s="18" t="s">
        <v>425</v>
      </c>
      <c r="G125" s="18" t="s">
        <v>10</v>
      </c>
      <c r="H125" s="18" t="s">
        <v>42</v>
      </c>
      <c r="I125" s="6" t="s">
        <v>43</v>
      </c>
      <c r="J125" s="6" t="s">
        <v>132</v>
      </c>
      <c r="K125" s="6">
        <v>5000</v>
      </c>
      <c r="L125" s="6"/>
    </row>
    <row r="126" s="1" customFormat="1" ht="19" customHeight="1" spans="1:12">
      <c r="A126" s="17" t="s">
        <v>426</v>
      </c>
      <c r="B126" s="3">
        <v>2</v>
      </c>
      <c r="C126" s="3" t="str">
        <f>VLOOKUP(B126,[1]data!$G$1:$H$2,2,FALSE)</f>
        <v>19电子商务（专升本）二班</v>
      </c>
      <c r="D126" s="4">
        <v>19601450</v>
      </c>
      <c r="E126" s="6">
        <v>124</v>
      </c>
      <c r="F126" s="18" t="s">
        <v>427</v>
      </c>
      <c r="G126" s="18" t="s">
        <v>18</v>
      </c>
      <c r="H126" s="18" t="s">
        <v>42</v>
      </c>
      <c r="I126" s="6" t="s">
        <v>43</v>
      </c>
      <c r="J126" s="6" t="s">
        <v>132</v>
      </c>
      <c r="K126" s="6">
        <v>5000</v>
      </c>
      <c r="L126" s="6"/>
    </row>
    <row r="127" s="1" customFormat="1" ht="19" customHeight="1" spans="1:12">
      <c r="A127" s="17" t="s">
        <v>428</v>
      </c>
      <c r="B127" s="3">
        <v>1</v>
      </c>
      <c r="C127" s="3" t="str">
        <f>VLOOKUP(B127,[1]data!$G$1:$H$2,2,FALSE)</f>
        <v>19电子商务（专升本）一班</v>
      </c>
      <c r="D127" s="4">
        <v>19601345</v>
      </c>
      <c r="E127" s="6">
        <v>125</v>
      </c>
      <c r="F127" s="18" t="s">
        <v>429</v>
      </c>
      <c r="G127" s="18" t="s">
        <v>18</v>
      </c>
      <c r="H127" s="18" t="s">
        <v>42</v>
      </c>
      <c r="I127" s="6" t="s">
        <v>43</v>
      </c>
      <c r="J127" s="6" t="s">
        <v>132</v>
      </c>
      <c r="K127" s="6">
        <v>5000</v>
      </c>
      <c r="L127" s="6"/>
    </row>
    <row r="128" s="1" customFormat="1" ht="19" customHeight="1" spans="1:12">
      <c r="A128" s="17" t="s">
        <v>430</v>
      </c>
      <c r="B128" s="3">
        <v>1</v>
      </c>
      <c r="C128" s="3" t="str">
        <f>VLOOKUP(B128,[1]data!$G$1:$H$2,2,FALSE)</f>
        <v>19电子商务（专升本）一班</v>
      </c>
      <c r="D128" s="4">
        <v>19601334</v>
      </c>
      <c r="E128" s="6">
        <v>126</v>
      </c>
      <c r="F128" s="18" t="s">
        <v>431</v>
      </c>
      <c r="G128" s="18" t="s">
        <v>18</v>
      </c>
      <c r="H128" s="18" t="s">
        <v>42</v>
      </c>
      <c r="I128" s="6" t="s">
        <v>43</v>
      </c>
      <c r="J128" s="6" t="s">
        <v>132</v>
      </c>
      <c r="K128" s="6">
        <v>2000</v>
      </c>
      <c r="L128" s="6"/>
    </row>
    <row r="129" s="1" customFormat="1" ht="19" customHeight="1" spans="1:12">
      <c r="A129" s="17" t="s">
        <v>432</v>
      </c>
      <c r="B129" s="3">
        <v>2</v>
      </c>
      <c r="C129" s="3" t="str">
        <f>VLOOKUP(B129,[1]data!$G$1:$H$2,2,FALSE)</f>
        <v>19电子商务（专升本）二班</v>
      </c>
      <c r="D129" s="4">
        <v>19601420</v>
      </c>
      <c r="E129" s="6">
        <v>127</v>
      </c>
      <c r="F129" s="18" t="s">
        <v>433</v>
      </c>
      <c r="G129" s="18" t="s">
        <v>10</v>
      </c>
      <c r="H129" s="18" t="s">
        <v>42</v>
      </c>
      <c r="I129" s="6" t="s">
        <v>43</v>
      </c>
      <c r="J129" s="6" t="s">
        <v>149</v>
      </c>
      <c r="K129" s="6">
        <v>5000</v>
      </c>
      <c r="L129" s="6"/>
    </row>
    <row r="130" s="1" customFormat="1" ht="19" customHeight="1" spans="1:12">
      <c r="A130" s="17" t="s">
        <v>434</v>
      </c>
      <c r="B130" s="3">
        <v>2</v>
      </c>
      <c r="C130" s="3" t="str">
        <f>VLOOKUP(B130,[1]data!$G$1:$H$2,2,FALSE)</f>
        <v>19电子商务（专升本）二班</v>
      </c>
      <c r="D130" s="4">
        <v>19601414</v>
      </c>
      <c r="E130" s="6">
        <v>128</v>
      </c>
      <c r="F130" s="18" t="s">
        <v>435</v>
      </c>
      <c r="G130" s="18" t="s">
        <v>10</v>
      </c>
      <c r="H130" s="18" t="s">
        <v>42</v>
      </c>
      <c r="I130" s="6" t="s">
        <v>43</v>
      </c>
      <c r="J130" s="6" t="s">
        <v>149</v>
      </c>
      <c r="K130" s="6">
        <v>2000</v>
      </c>
      <c r="L130" s="6" t="s">
        <v>436</v>
      </c>
    </row>
    <row r="131" s="1" customFormat="1" ht="19" customHeight="1" spans="1:12">
      <c r="A131" s="17" t="s">
        <v>437</v>
      </c>
      <c r="B131" s="3">
        <v>1</v>
      </c>
      <c r="C131" s="3" t="str">
        <f>VLOOKUP(B131,[1]data!$G$1:$H$2,2,FALSE)</f>
        <v>19电子商务（专升本）一班</v>
      </c>
      <c r="D131" s="4">
        <v>19601333</v>
      </c>
      <c r="E131" s="6">
        <v>129</v>
      </c>
      <c r="F131" s="18" t="s">
        <v>438</v>
      </c>
      <c r="G131" s="18" t="s">
        <v>18</v>
      </c>
      <c r="H131" s="18" t="s">
        <v>42</v>
      </c>
      <c r="I131" s="6" t="s">
        <v>43</v>
      </c>
      <c r="J131" s="6" t="s">
        <v>149</v>
      </c>
      <c r="K131" s="6">
        <v>2000</v>
      </c>
      <c r="L131" s="6"/>
    </row>
    <row r="132" s="1" customFormat="1" ht="19" customHeight="1" spans="1:12">
      <c r="A132" s="17" t="s">
        <v>439</v>
      </c>
      <c r="B132" s="3">
        <v>1</v>
      </c>
      <c r="C132" s="3" t="str">
        <f>VLOOKUP(B132,[1]data!$G$1:$H$2,2,FALSE)</f>
        <v>19电子商务（专升本）一班</v>
      </c>
      <c r="D132" s="4">
        <v>19601325</v>
      </c>
      <c r="E132" s="6">
        <v>130</v>
      </c>
      <c r="F132" s="18" t="s">
        <v>440</v>
      </c>
      <c r="G132" s="18" t="s">
        <v>10</v>
      </c>
      <c r="H132" s="18" t="s">
        <v>42</v>
      </c>
      <c r="I132" s="6" t="s">
        <v>43</v>
      </c>
      <c r="J132" s="6" t="s">
        <v>149</v>
      </c>
      <c r="K132" s="6">
        <v>2000</v>
      </c>
      <c r="L132" s="6"/>
    </row>
    <row r="133" s="1" customFormat="1" ht="19" customHeight="1" spans="1:12">
      <c r="A133" s="17" t="s">
        <v>441</v>
      </c>
      <c r="B133" s="3">
        <v>2</v>
      </c>
      <c r="C133" s="3" t="str">
        <f>VLOOKUP(B133,[1]data!$G$1:$H$2,2,FALSE)</f>
        <v>19电子商务（专升本）二班</v>
      </c>
      <c r="D133" s="4">
        <v>19601409</v>
      </c>
      <c r="E133" s="6">
        <v>131</v>
      </c>
      <c r="F133" s="18" t="s">
        <v>442</v>
      </c>
      <c r="G133" s="18" t="s">
        <v>10</v>
      </c>
      <c r="H133" s="18" t="s">
        <v>42</v>
      </c>
      <c r="I133" s="6" t="s">
        <v>43</v>
      </c>
      <c r="J133" s="6" t="s">
        <v>149</v>
      </c>
      <c r="K133" s="6">
        <v>2000</v>
      </c>
      <c r="L133" s="6"/>
    </row>
    <row r="134" s="1" customFormat="1" ht="19" customHeight="1" spans="1:12">
      <c r="A134" s="17" t="s">
        <v>443</v>
      </c>
      <c r="B134" s="3">
        <v>1</v>
      </c>
      <c r="C134" s="3" t="str">
        <f>VLOOKUP(B134,[1]data!$G$1:$H$2,2,FALSE)</f>
        <v>19电子商务（专升本）一班</v>
      </c>
      <c r="D134" s="4">
        <v>19601320</v>
      </c>
      <c r="E134" s="6">
        <v>132</v>
      </c>
      <c r="F134" s="18" t="s">
        <v>444</v>
      </c>
      <c r="G134" s="18" t="s">
        <v>10</v>
      </c>
      <c r="H134" s="18" t="s">
        <v>42</v>
      </c>
      <c r="I134" s="6" t="s">
        <v>43</v>
      </c>
      <c r="J134" s="6" t="s">
        <v>149</v>
      </c>
      <c r="K134" s="6">
        <v>2000</v>
      </c>
      <c r="L134" s="6"/>
    </row>
    <row r="135" s="1" customFormat="1" ht="19" customHeight="1" spans="1:12">
      <c r="A135" s="17" t="s">
        <v>445</v>
      </c>
      <c r="B135" s="3">
        <v>2</v>
      </c>
      <c r="C135" s="3" t="str">
        <f>VLOOKUP(B135,[1]data!$G$1:$H$2,2,FALSE)</f>
        <v>19电子商务（专升本）二班</v>
      </c>
      <c r="D135" s="4">
        <v>19601401</v>
      </c>
      <c r="E135" s="6">
        <v>133</v>
      </c>
      <c r="F135" s="18" t="s">
        <v>446</v>
      </c>
      <c r="G135" s="18" t="s">
        <v>10</v>
      </c>
      <c r="H135" s="18" t="s">
        <v>42</v>
      </c>
      <c r="I135" s="6" t="s">
        <v>43</v>
      </c>
      <c r="J135" s="6" t="s">
        <v>149</v>
      </c>
      <c r="K135" s="6">
        <v>2000</v>
      </c>
      <c r="L135" s="6"/>
    </row>
    <row r="136" s="1" customFormat="1" ht="19" customHeight="1" spans="1:12">
      <c r="A136" s="17" t="s">
        <v>447</v>
      </c>
      <c r="B136" s="3">
        <v>2</v>
      </c>
      <c r="C136" s="3" t="str">
        <f>VLOOKUP(B136,[1]data!$G$1:$H$2,2,FALSE)</f>
        <v>19电子商务（专升本）二班</v>
      </c>
      <c r="D136" s="4">
        <v>19601447</v>
      </c>
      <c r="E136" s="6">
        <v>134</v>
      </c>
      <c r="F136" s="18" t="s">
        <v>448</v>
      </c>
      <c r="G136" s="18" t="s">
        <v>18</v>
      </c>
      <c r="H136" s="18" t="s">
        <v>42</v>
      </c>
      <c r="I136" s="6" t="s">
        <v>43</v>
      </c>
      <c r="J136" s="6" t="s">
        <v>149</v>
      </c>
      <c r="K136" s="6">
        <v>2000</v>
      </c>
      <c r="L136" s="6" t="s">
        <v>14</v>
      </c>
    </row>
    <row r="137" s="1" customFormat="1" ht="19" customHeight="1" spans="1:12">
      <c r="A137" s="17" t="s">
        <v>449</v>
      </c>
      <c r="B137" s="3">
        <v>1</v>
      </c>
      <c r="C137" s="3" t="str">
        <f>VLOOKUP(B137,[1]data!$G$1:$H$2,2,FALSE)</f>
        <v>19电子商务（专升本）一班</v>
      </c>
      <c r="D137" s="4">
        <v>19601307</v>
      </c>
      <c r="E137" s="6">
        <v>135</v>
      </c>
      <c r="F137" s="18" t="s">
        <v>450</v>
      </c>
      <c r="G137" s="18" t="s">
        <v>10</v>
      </c>
      <c r="H137" s="18" t="s">
        <v>42</v>
      </c>
      <c r="I137" s="6" t="s">
        <v>43</v>
      </c>
      <c r="J137" s="6" t="s">
        <v>149</v>
      </c>
      <c r="K137" s="6">
        <v>2000</v>
      </c>
      <c r="L137" s="6"/>
    </row>
    <row r="138" s="1" customFormat="1" ht="19" customHeight="1" spans="1:12">
      <c r="A138" s="17" t="s">
        <v>451</v>
      </c>
      <c r="B138" s="3">
        <v>1</v>
      </c>
      <c r="C138" s="3" t="str">
        <f>VLOOKUP(B138,[1]data!$G$1:$H$2,2,FALSE)</f>
        <v>19电子商务（专升本）一班</v>
      </c>
      <c r="D138" s="4">
        <v>19601315</v>
      </c>
      <c r="E138" s="6">
        <v>136</v>
      </c>
      <c r="F138" s="18" t="s">
        <v>452</v>
      </c>
      <c r="G138" s="18" t="s">
        <v>10</v>
      </c>
      <c r="H138" s="18" t="s">
        <v>42</v>
      </c>
      <c r="I138" s="6" t="s">
        <v>43</v>
      </c>
      <c r="J138" s="6" t="s">
        <v>149</v>
      </c>
      <c r="K138" s="6">
        <v>2000</v>
      </c>
      <c r="L138" s="6"/>
    </row>
    <row r="139" s="1" customFormat="1" ht="19" customHeight="1" spans="1:12">
      <c r="A139" s="17" t="s">
        <v>453</v>
      </c>
      <c r="B139" s="3">
        <v>2</v>
      </c>
      <c r="C139" s="3" t="str">
        <f>VLOOKUP(B139,[1]data!$G$1:$H$2,2,FALSE)</f>
        <v>19电子商务（专升本）二班</v>
      </c>
      <c r="D139" s="4">
        <v>19601443</v>
      </c>
      <c r="E139" s="6">
        <v>137</v>
      </c>
      <c r="F139" s="18" t="s">
        <v>454</v>
      </c>
      <c r="G139" s="18" t="s">
        <v>18</v>
      </c>
      <c r="H139" s="18" t="s">
        <v>42</v>
      </c>
      <c r="I139" s="6" t="s">
        <v>43</v>
      </c>
      <c r="J139" s="6" t="s">
        <v>149</v>
      </c>
      <c r="K139" s="6">
        <v>2000</v>
      </c>
      <c r="L139" s="6"/>
    </row>
    <row r="140" s="1" customFormat="1" ht="19" customHeight="1" spans="1:12">
      <c r="A140" s="17" t="s">
        <v>455</v>
      </c>
      <c r="B140" s="3">
        <v>1</v>
      </c>
      <c r="C140" s="3" t="str">
        <f>VLOOKUP(B140,[1]data!$G$1:$H$2,2,FALSE)</f>
        <v>19电子商务（专升本）一班</v>
      </c>
      <c r="D140" s="4">
        <v>19601342</v>
      </c>
      <c r="E140" s="6">
        <v>138</v>
      </c>
      <c r="F140" s="18" t="s">
        <v>456</v>
      </c>
      <c r="G140" s="18" t="s">
        <v>18</v>
      </c>
      <c r="H140" s="18" t="s">
        <v>42</v>
      </c>
      <c r="I140" s="6" t="s">
        <v>43</v>
      </c>
      <c r="J140" s="6" t="s">
        <v>149</v>
      </c>
      <c r="K140" s="6">
        <v>2000</v>
      </c>
      <c r="L140" s="6"/>
    </row>
    <row r="141" s="1" customFormat="1" ht="19" customHeight="1" spans="1:12">
      <c r="A141" s="17" t="s">
        <v>457</v>
      </c>
      <c r="B141" s="3">
        <v>2</v>
      </c>
      <c r="C141" s="3" t="str">
        <f>VLOOKUP(B141,[1]data!$G$1:$H$2,2,FALSE)</f>
        <v>19电子商务（专升本）二班</v>
      </c>
      <c r="D141" s="4">
        <v>19601438</v>
      </c>
      <c r="E141" s="6">
        <v>139</v>
      </c>
      <c r="F141" s="18" t="s">
        <v>458</v>
      </c>
      <c r="G141" s="18" t="s">
        <v>18</v>
      </c>
      <c r="H141" s="18" t="s">
        <v>42</v>
      </c>
      <c r="I141" s="6" t="s">
        <v>43</v>
      </c>
      <c r="J141" s="6" t="s">
        <v>149</v>
      </c>
      <c r="K141" s="6">
        <v>2000</v>
      </c>
      <c r="L141" s="6"/>
    </row>
    <row r="142" s="1" customFormat="1" ht="19" customHeight="1" spans="1:12">
      <c r="A142" s="17" t="s">
        <v>459</v>
      </c>
      <c r="B142" s="3">
        <v>1</v>
      </c>
      <c r="C142" s="3" t="str">
        <f>VLOOKUP(B142,[1]data!$G$1:$H$2,2,FALSE)</f>
        <v>19电子商务（专升本）一班</v>
      </c>
      <c r="D142" s="4">
        <v>19601349</v>
      </c>
      <c r="E142" s="6">
        <v>140</v>
      </c>
      <c r="F142" s="18" t="s">
        <v>460</v>
      </c>
      <c r="G142" s="18" t="s">
        <v>18</v>
      </c>
      <c r="H142" s="18" t="s">
        <v>42</v>
      </c>
      <c r="I142" s="6" t="s">
        <v>43</v>
      </c>
      <c r="J142" s="6" t="s">
        <v>149</v>
      </c>
      <c r="K142" s="6">
        <v>2000</v>
      </c>
      <c r="L142" s="6"/>
    </row>
    <row r="143" s="1" customFormat="1" ht="19" customHeight="1" spans="1:12">
      <c r="A143" s="17" t="s">
        <v>461</v>
      </c>
      <c r="B143" s="3">
        <v>2</v>
      </c>
      <c r="C143" s="3" t="str">
        <f>VLOOKUP(B143,[1]data!$G$1:$H$2,2,FALSE)</f>
        <v>19电子商务（专升本）二班</v>
      </c>
      <c r="D143" s="4">
        <v>19601418</v>
      </c>
      <c r="E143" s="6">
        <v>141</v>
      </c>
      <c r="F143" s="18" t="s">
        <v>462</v>
      </c>
      <c r="G143" s="18" t="s">
        <v>10</v>
      </c>
      <c r="H143" s="18" t="s">
        <v>42</v>
      </c>
      <c r="I143" s="6" t="s">
        <v>43</v>
      </c>
      <c r="J143" s="6" t="s">
        <v>149</v>
      </c>
      <c r="K143" s="6">
        <v>2000</v>
      </c>
      <c r="L143" s="6" t="s">
        <v>14</v>
      </c>
    </row>
  </sheetData>
  <mergeCells count="1">
    <mergeCell ref="E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浙江省内</vt:lpstr>
      <vt:lpstr>专升本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Arctic云</cp:lastModifiedBy>
  <dcterms:created xsi:type="dcterms:W3CDTF">2006-09-13T11:21:00Z</dcterms:created>
  <cp:lastPrinted>2019-09-15T08:23:00Z</cp:lastPrinted>
  <dcterms:modified xsi:type="dcterms:W3CDTF">2019-09-17T14:09:36Z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